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C8DCDDCD-B1C3-455D-92EA-09FEB618EA7F}" xr6:coauthVersionLast="47" xr6:coauthVersionMax="47" xr10:uidLastSave="{00000000-0000-0000-0000-000000000000}"/>
  <bookViews>
    <workbookView xWindow="-120" yWindow="-120" windowWidth="29040" windowHeight="15840" tabRatio="939" activeTab="4" xr2:uid="{00000000-000D-0000-FFFF-FFFF00000000}"/>
  </bookViews>
  <sheets>
    <sheet name="Graph Original Data" sheetId="13" r:id="rId1"/>
    <sheet name="Map Original Data" sheetId="14" r:id="rId2"/>
    <sheet name="MAP DATA" sheetId="18" r:id="rId3"/>
    <sheet name="DATA AND CHART" sheetId="9" r:id="rId4"/>
    <sheet name="Draft" sheetId="19" r:id="rId5"/>
  </sheets>
  <definedNames>
    <definedName name="_xlnm._FilterDatabase" localSheetId="2" hidden="1">'MAP DATA'!$A$1:$I$437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1" i="14" l="1"/>
  <c r="I440" i="14"/>
  <c r="I439" i="14"/>
  <c r="I438" i="14"/>
  <c r="I437" i="14"/>
  <c r="I436" i="14"/>
  <c r="I435" i="14"/>
  <c r="I434" i="14"/>
  <c r="I433" i="14"/>
  <c r="I432" i="14"/>
  <c r="I431" i="14"/>
  <c r="I430" i="14"/>
  <c r="I429" i="14"/>
  <c r="I428" i="14"/>
  <c r="I427" i="14"/>
  <c r="I426" i="14"/>
  <c r="I425" i="14"/>
  <c r="I424" i="14"/>
  <c r="I423" i="14"/>
  <c r="I422" i="14"/>
  <c r="I421" i="14"/>
  <c r="I420" i="14"/>
  <c r="I419" i="14"/>
  <c r="I418" i="14"/>
  <c r="I417" i="14"/>
  <c r="I416" i="14"/>
  <c r="I415" i="14"/>
  <c r="I414" i="14"/>
  <c r="I413" i="14"/>
  <c r="I412" i="14"/>
  <c r="I411" i="14"/>
  <c r="I410" i="14"/>
  <c r="I409" i="14"/>
  <c r="I408" i="14"/>
  <c r="I407" i="14"/>
  <c r="I406" i="14"/>
  <c r="I405" i="14"/>
  <c r="I404" i="14"/>
  <c r="I403" i="14"/>
  <c r="I402" i="14"/>
  <c r="I401" i="14"/>
  <c r="I400" i="14"/>
  <c r="I399" i="14"/>
  <c r="I398" i="14"/>
  <c r="I397" i="14"/>
  <c r="I396" i="14"/>
  <c r="I395" i="14"/>
  <c r="I394" i="14"/>
  <c r="I393" i="14"/>
  <c r="I392" i="14"/>
  <c r="I391" i="14"/>
  <c r="I390" i="14"/>
  <c r="I389" i="14"/>
  <c r="I388" i="14"/>
  <c r="I387" i="14"/>
  <c r="I386" i="14"/>
  <c r="I385" i="14"/>
  <c r="I384" i="14"/>
  <c r="I383" i="14"/>
  <c r="I382" i="14"/>
  <c r="I381" i="14"/>
  <c r="I380" i="14"/>
  <c r="I379" i="14"/>
  <c r="I378" i="14"/>
  <c r="I377" i="14"/>
  <c r="I376" i="14"/>
  <c r="I375" i="14"/>
  <c r="I374" i="14"/>
  <c r="I373" i="14"/>
  <c r="I372" i="14"/>
  <c r="I371" i="14"/>
  <c r="I370" i="14"/>
  <c r="I369" i="14"/>
  <c r="I368" i="14"/>
  <c r="I367" i="14"/>
  <c r="I366" i="14"/>
  <c r="I365" i="14"/>
  <c r="I364" i="14"/>
  <c r="I363" i="14"/>
  <c r="I362" i="14"/>
  <c r="I361" i="14"/>
  <c r="I360" i="14"/>
  <c r="I359" i="14"/>
  <c r="I358" i="14"/>
  <c r="I357" i="14"/>
  <c r="I356" i="14"/>
  <c r="I355" i="14"/>
  <c r="I354" i="14"/>
  <c r="I353" i="14"/>
  <c r="I352" i="14"/>
  <c r="I351" i="14"/>
  <c r="I350" i="14"/>
  <c r="I349" i="14"/>
  <c r="I348" i="14"/>
  <c r="I347" i="14"/>
  <c r="I346" i="14"/>
  <c r="I345" i="14"/>
  <c r="I344" i="14"/>
  <c r="I343" i="14"/>
  <c r="I342" i="14"/>
  <c r="I341" i="14"/>
  <c r="I340" i="14"/>
  <c r="I339" i="14"/>
  <c r="I338" i="14"/>
  <c r="I337" i="14"/>
  <c r="I336" i="14"/>
  <c r="I335" i="14"/>
  <c r="I334" i="14"/>
  <c r="I333" i="14"/>
  <c r="I332" i="14"/>
  <c r="I331" i="14"/>
  <c r="I330" i="14"/>
  <c r="I329" i="14"/>
  <c r="I328" i="14"/>
  <c r="I327" i="14"/>
  <c r="I326" i="14"/>
  <c r="I325" i="14"/>
  <c r="I324" i="14"/>
  <c r="I323" i="14"/>
  <c r="I322" i="14"/>
  <c r="I321" i="14"/>
  <c r="I320" i="14"/>
  <c r="I319" i="14"/>
  <c r="I318" i="14"/>
  <c r="I317" i="14"/>
  <c r="I316" i="14"/>
  <c r="I315" i="14"/>
  <c r="I314" i="14"/>
  <c r="I313" i="14"/>
  <c r="I312" i="14"/>
  <c r="I311" i="14"/>
  <c r="I310" i="14"/>
  <c r="I309" i="14"/>
  <c r="I308" i="14"/>
  <c r="I307" i="14"/>
  <c r="I306" i="14"/>
  <c r="I305" i="14"/>
  <c r="I304" i="14"/>
  <c r="I303" i="14"/>
  <c r="I302" i="14"/>
  <c r="I301" i="14"/>
  <c r="I300" i="14"/>
  <c r="I299" i="14"/>
  <c r="I298" i="14"/>
  <c r="I297" i="14"/>
  <c r="I296" i="14"/>
  <c r="I295" i="14"/>
  <c r="I294" i="14"/>
  <c r="I293" i="14"/>
  <c r="I292" i="14"/>
  <c r="I291" i="14"/>
  <c r="I290" i="14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9" i="14"/>
  <c r="I268" i="14"/>
  <c r="I267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7" i="14"/>
  <c r="I236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6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P41" i="13"/>
  <c r="O41" i="13"/>
  <c r="N41" i="13"/>
  <c r="M41" i="13"/>
  <c r="L41" i="13"/>
  <c r="P40" i="13"/>
  <c r="O40" i="13"/>
  <c r="N40" i="13"/>
  <c r="M40" i="13"/>
  <c r="L40" i="13"/>
  <c r="P39" i="13"/>
  <c r="O39" i="13"/>
  <c r="N39" i="13"/>
  <c r="M39" i="13"/>
  <c r="L39" i="13"/>
  <c r="P38" i="13"/>
  <c r="O38" i="13"/>
  <c r="N38" i="13"/>
  <c r="M38" i="13"/>
  <c r="L38" i="13"/>
  <c r="P37" i="13"/>
  <c r="O37" i="13"/>
  <c r="N37" i="13"/>
  <c r="M37" i="13"/>
  <c r="L37" i="13"/>
  <c r="P36" i="13"/>
  <c r="O36" i="13"/>
  <c r="N36" i="13"/>
  <c r="M36" i="13"/>
  <c r="L36" i="13"/>
  <c r="P35" i="13"/>
  <c r="O35" i="13"/>
  <c r="N35" i="13"/>
  <c r="M35" i="13"/>
  <c r="L35" i="13"/>
  <c r="P34" i="13"/>
  <c r="O34" i="13"/>
  <c r="N34" i="13"/>
  <c r="M34" i="13"/>
  <c r="L34" i="13"/>
  <c r="P33" i="13"/>
  <c r="O33" i="13"/>
  <c r="N33" i="13"/>
  <c r="M33" i="13"/>
  <c r="L33" i="13"/>
  <c r="P32" i="13"/>
  <c r="O32" i="13"/>
  <c r="N32" i="13"/>
  <c r="M32" i="13"/>
  <c r="L32" i="13"/>
  <c r="P31" i="13"/>
  <c r="O31" i="13"/>
  <c r="N31" i="13"/>
  <c r="M31" i="13"/>
  <c r="L31" i="13"/>
  <c r="P30" i="13"/>
  <c r="O30" i="13"/>
  <c r="N30" i="13"/>
  <c r="M30" i="13"/>
  <c r="L30" i="13"/>
  <c r="P29" i="13"/>
  <c r="O29" i="13"/>
  <c r="N29" i="13"/>
  <c r="M29" i="13"/>
  <c r="L29" i="13"/>
  <c r="P28" i="13"/>
  <c r="O28" i="13"/>
  <c r="N28" i="13"/>
  <c r="M28" i="13"/>
  <c r="L28" i="13"/>
  <c r="P27" i="13"/>
  <c r="O27" i="13"/>
  <c r="N27" i="13"/>
  <c r="M27" i="13"/>
  <c r="L27" i="13"/>
  <c r="P26" i="13"/>
  <c r="O26" i="13"/>
  <c r="N26" i="13"/>
  <c r="M26" i="13"/>
  <c r="L26" i="13"/>
  <c r="P25" i="13"/>
  <c r="O25" i="13"/>
  <c r="N25" i="13"/>
  <c r="M25" i="13"/>
  <c r="L25" i="13"/>
  <c r="P23" i="13"/>
  <c r="O23" i="13"/>
  <c r="N23" i="13"/>
  <c r="M23" i="13"/>
  <c r="L23" i="13"/>
  <c r="P22" i="13"/>
  <c r="O22" i="13"/>
  <c r="N22" i="13"/>
  <c r="M22" i="13"/>
  <c r="L22" i="13"/>
  <c r="P21" i="13"/>
  <c r="O21" i="13"/>
  <c r="N21" i="13"/>
  <c r="M21" i="13"/>
  <c r="L21" i="13"/>
  <c r="P20" i="13"/>
  <c r="O20" i="13"/>
  <c r="N20" i="13"/>
  <c r="M20" i="13"/>
  <c r="L20" i="13"/>
  <c r="P19" i="13"/>
  <c r="O19" i="13"/>
  <c r="N19" i="13"/>
  <c r="M19" i="13"/>
  <c r="L19" i="13"/>
  <c r="P18" i="13"/>
  <c r="O18" i="13"/>
  <c r="N18" i="13"/>
  <c r="M18" i="13"/>
  <c r="L18" i="13"/>
  <c r="P17" i="13"/>
  <c r="O17" i="13"/>
  <c r="N17" i="13"/>
  <c r="M17" i="13"/>
  <c r="L17" i="13"/>
  <c r="P16" i="13"/>
  <c r="O16" i="13"/>
  <c r="N16" i="13"/>
  <c r="M16" i="13"/>
  <c r="L16" i="13"/>
  <c r="P15" i="13"/>
  <c r="O15" i="13"/>
  <c r="N15" i="13"/>
  <c r="M15" i="13"/>
  <c r="L15" i="13"/>
  <c r="P14" i="13"/>
  <c r="O14" i="13"/>
  <c r="N14" i="13"/>
  <c r="M14" i="13"/>
  <c r="L14" i="13"/>
  <c r="P13" i="13"/>
  <c r="O13" i="13"/>
  <c r="N13" i="13"/>
  <c r="M13" i="13"/>
  <c r="L13" i="13"/>
  <c r="P12" i="13"/>
  <c r="O12" i="13"/>
  <c r="N12" i="13"/>
  <c r="M12" i="13"/>
  <c r="L12" i="13"/>
</calcChain>
</file>

<file path=xl/sharedStrings.xml><?xml version="1.0" encoding="utf-8"?>
<sst xmlns="http://schemas.openxmlformats.org/spreadsheetml/2006/main" count="3263" uniqueCount="594">
  <si>
    <t>55-59</t>
  </si>
  <si>
    <t>60-64</t>
  </si>
  <si>
    <t>65-69</t>
  </si>
  <si>
    <t>70-74</t>
  </si>
  <si>
    <t>Switzerland</t>
  </si>
  <si>
    <t>Latvia</t>
  </si>
  <si>
    <t>Lithuania</t>
  </si>
  <si>
    <t>Luxembourg</t>
  </si>
  <si>
    <t>Austria</t>
  </si>
  <si>
    <t>Estonia</t>
  </si>
  <si>
    <t>Malta</t>
  </si>
  <si>
    <t>Denmark</t>
  </si>
  <si>
    <t>Czechia</t>
  </si>
  <si>
    <t>Ireland</t>
  </si>
  <si>
    <t>Sweden</t>
  </si>
  <si>
    <t>Poland</t>
  </si>
  <si>
    <t>Finland</t>
  </si>
  <si>
    <t>Croatia</t>
  </si>
  <si>
    <t>It is a prototype , numbers need to be updated with the ones given in this Excel file</t>
  </si>
  <si>
    <t xml:space="preserve">Country </t>
  </si>
  <si>
    <t>City</t>
  </si>
  <si>
    <t>Year</t>
  </si>
  <si>
    <t>Source</t>
  </si>
  <si>
    <t>Indicator</t>
  </si>
  <si>
    <t>Inhabitants</t>
  </si>
  <si>
    <t>≥ 75</t>
  </si>
  <si>
    <t>%55-59</t>
  </si>
  <si>
    <t>%60-64</t>
  </si>
  <si>
    <t>%65-69</t>
  </si>
  <si>
    <t>%70-74</t>
  </si>
  <si>
    <t>%≥ 75</t>
  </si>
  <si>
    <t>All</t>
  </si>
  <si>
    <t>Road</t>
  </si>
  <si>
    <t>Lden</t>
  </si>
  <si>
    <t>Colours used and previous versions of this figure can be found in https://taskman.eionet.europa.eu/issues/109590</t>
  </si>
  <si>
    <t>Percentage of people exposed to noise levels</t>
  </si>
  <si>
    <t>Belgium*</t>
  </si>
  <si>
    <t>Spain*</t>
  </si>
  <si>
    <t>France*</t>
  </si>
  <si>
    <t>Italy*</t>
  </si>
  <si>
    <t>Romania*</t>
  </si>
  <si>
    <t>Slovakia*</t>
  </si>
  <si>
    <t>* Totally or partially modelled</t>
  </si>
  <si>
    <t>No data</t>
  </si>
  <si>
    <t>Greece (show as - No data avaliable)</t>
  </si>
  <si>
    <t>Turkey (show as - No data avaliable)</t>
  </si>
  <si>
    <t>Bulgaria*</t>
  </si>
  <si>
    <t>Germany*</t>
  </si>
  <si>
    <t>Cyprus</t>
  </si>
  <si>
    <t>Hungary*</t>
  </si>
  <si>
    <t>Iceland*</t>
  </si>
  <si>
    <t>Netherlands*</t>
  </si>
  <si>
    <t>Portugal*</t>
  </si>
  <si>
    <t>Slovenia*</t>
  </si>
  <si>
    <t>Norway</t>
  </si>
  <si>
    <t>Legend title: Estimated percentage of inhabitants within urban areas exposed to road noise levels Lden &gt;= 55 dB</t>
  </si>
  <si>
    <t xml:space="preserve">Geographical location of points in the map are the same as those used in https://taskman.eionet.europa.eu/attachments/75866 </t>
  </si>
  <si>
    <t>Urban Area</t>
  </si>
  <si>
    <t>Population</t>
  </si>
  <si>
    <t>Number above 55 dB</t>
  </si>
  <si>
    <t>Percentage</t>
  </si>
  <si>
    <t>Area</t>
  </si>
  <si>
    <t>It is a prototype , numbers need to be updated with the ones given in this Excel file- I propose to loker the thresholds to &lt;10, 10-20, 20-30, 30-40, 40-50, 50-60, &gt;60</t>
  </si>
  <si>
    <t>AT</t>
  </si>
  <si>
    <t>Graz</t>
  </si>
  <si>
    <t>Inside urban areas</t>
  </si>
  <si>
    <t>Linz</t>
  </si>
  <si>
    <t>Salzburg</t>
  </si>
  <si>
    <t>Vienna</t>
  </si>
  <si>
    <t>Innsbruck</t>
  </si>
  <si>
    <t>BE</t>
  </si>
  <si>
    <t>Ghent</t>
  </si>
  <si>
    <t>Antwerp</t>
  </si>
  <si>
    <t>Leuven</t>
  </si>
  <si>
    <t>Brussels</t>
  </si>
  <si>
    <t>Bruges</t>
  </si>
  <si>
    <t>Charleroi</t>
  </si>
  <si>
    <t>Liege</t>
  </si>
  <si>
    <t>BG</t>
  </si>
  <si>
    <t>Varna</t>
  </si>
  <si>
    <t>Sofia</t>
  </si>
  <si>
    <t>Plovdiv</t>
  </si>
  <si>
    <t>Burgas</t>
  </si>
  <si>
    <t>Stara Zagora</t>
  </si>
  <si>
    <t>Ruse</t>
  </si>
  <si>
    <t>Pleven</t>
  </si>
  <si>
    <t>CH</t>
  </si>
  <si>
    <t>Zug</t>
  </si>
  <si>
    <t>Bern</t>
  </si>
  <si>
    <t>Winterthur</t>
  </si>
  <si>
    <t>Lucerne</t>
  </si>
  <si>
    <t>Biel/Bienne</t>
  </si>
  <si>
    <t>Lugano</t>
  </si>
  <si>
    <t>Zurich</t>
  </si>
  <si>
    <t>St. Gallen</t>
  </si>
  <si>
    <t>Lausanne</t>
  </si>
  <si>
    <t>Basel</t>
  </si>
  <si>
    <t>Fribourg</t>
  </si>
  <si>
    <t>Geneva</t>
  </si>
  <si>
    <t>Baden-Brugg</t>
  </si>
  <si>
    <t>CY</t>
  </si>
  <si>
    <t>Larnaca</t>
  </si>
  <si>
    <t>Nicosia</t>
  </si>
  <si>
    <t>Limassol</t>
  </si>
  <si>
    <t>Pafos</t>
  </si>
  <si>
    <t>CZ</t>
  </si>
  <si>
    <t>Olomouc</t>
  </si>
  <si>
    <t>Brno</t>
  </si>
  <si>
    <t>Ostrava</t>
  </si>
  <si>
    <t>Prague</t>
  </si>
  <si>
    <t>Plzen</t>
  </si>
  <si>
    <t>Liberec</t>
  </si>
  <si>
    <t>Teplice</t>
  </si>
  <si>
    <t>DE</t>
  </si>
  <si>
    <t>Fuerth</t>
  </si>
  <si>
    <t>Pforzheim</t>
  </si>
  <si>
    <t>Cologne</t>
  </si>
  <si>
    <t>Oberhausen</t>
  </si>
  <si>
    <t>Gelsenkirchen</t>
  </si>
  <si>
    <t>Kassel</t>
  </si>
  <si>
    <t>Luebeck</t>
  </si>
  <si>
    <t>Goettingen</t>
  </si>
  <si>
    <t>Potsdam</t>
  </si>
  <si>
    <t>Leipzig</t>
  </si>
  <si>
    <t>Duesseldorf</t>
  </si>
  <si>
    <t>Herne</t>
  </si>
  <si>
    <t>Mainz</t>
  </si>
  <si>
    <t>Bremerhaven</t>
  </si>
  <si>
    <t>Darmstadt</t>
  </si>
  <si>
    <t>Saarbruecken</t>
  </si>
  <si>
    <t>Bergisch Gladbach</t>
  </si>
  <si>
    <t>Ingolstadt</t>
  </si>
  <si>
    <t>Chemnitz</t>
  </si>
  <si>
    <t>Moenchengladbach</t>
  </si>
  <si>
    <t>Erlangen</t>
  </si>
  <si>
    <t>Ludwigshafen</t>
  </si>
  <si>
    <t>Hamburg</t>
  </si>
  <si>
    <t>Muenster</t>
  </si>
  <si>
    <t>Offenbach on the Main</t>
  </si>
  <si>
    <t>Munich</t>
  </si>
  <si>
    <t>Koblenz</t>
  </si>
  <si>
    <t>Krefeld</t>
  </si>
  <si>
    <t>Bottrop</t>
  </si>
  <si>
    <t>Dortmund</t>
  </si>
  <si>
    <t>Hanover</t>
  </si>
  <si>
    <t>Bremen</t>
  </si>
  <si>
    <t>Bonn</t>
  </si>
  <si>
    <t>Dresden</t>
  </si>
  <si>
    <t>Osnabrueck</t>
  </si>
  <si>
    <t>Rostock</t>
  </si>
  <si>
    <t>Halle</t>
  </si>
  <si>
    <t>Frankfurt on the Main</t>
  </si>
  <si>
    <t>Mannheim</t>
  </si>
  <si>
    <t>Reutlingen</t>
  </si>
  <si>
    <t>Hildesheim</t>
  </si>
  <si>
    <t>Ulm</t>
  </si>
  <si>
    <t>Augsburg</t>
  </si>
  <si>
    <t>Bochum</t>
  </si>
  <si>
    <t>Oldenburg</t>
  </si>
  <si>
    <t>Bielefeld</t>
  </si>
  <si>
    <t>Wiesbaden</t>
  </si>
  <si>
    <t>Brunswick</t>
  </si>
  <si>
    <t>Freiburg</t>
  </si>
  <si>
    <t>Hanau</t>
  </si>
  <si>
    <t>Leverkusen</t>
  </si>
  <si>
    <t>Recklinghausen</t>
  </si>
  <si>
    <t>Regensburg</t>
  </si>
  <si>
    <t>Wuerzburg</t>
  </si>
  <si>
    <t>Kiel</t>
  </si>
  <si>
    <t>Heilbronn</t>
  </si>
  <si>
    <t>Berlin</t>
  </si>
  <si>
    <t>Stuttgart</t>
  </si>
  <si>
    <t>Wuppertal</t>
  </si>
  <si>
    <t>Heidelberg</t>
  </si>
  <si>
    <t>Nuremberg</t>
  </si>
  <si>
    <t>Karlsruhe</t>
  </si>
  <si>
    <t>Magdeburg</t>
  </si>
  <si>
    <t>Aachen</t>
  </si>
  <si>
    <t>Duisburg</t>
  </si>
  <si>
    <t>Essen</t>
  </si>
  <si>
    <t>Hagen</t>
  </si>
  <si>
    <t>Moers</t>
  </si>
  <si>
    <t>Muelheim on the Ruhr</t>
  </si>
  <si>
    <t>Neuss</t>
  </si>
  <si>
    <t>Remscheid</t>
  </si>
  <si>
    <t>Solingen</t>
  </si>
  <si>
    <t>DK</t>
  </si>
  <si>
    <t>Odense</t>
  </si>
  <si>
    <t>Copenhagen</t>
  </si>
  <si>
    <t>Aarhus</t>
  </si>
  <si>
    <t>Aalborg</t>
  </si>
  <si>
    <t>EE</t>
  </si>
  <si>
    <t>Tallinn</t>
  </si>
  <si>
    <t>Tartu</t>
  </si>
  <si>
    <t>EL</t>
  </si>
  <si>
    <t>Athens Center</t>
  </si>
  <si>
    <t>Thessaloniki</t>
  </si>
  <si>
    <t>Piraeus</t>
  </si>
  <si>
    <t>Patras</t>
  </si>
  <si>
    <t>Iraklion</t>
  </si>
  <si>
    <t>Volos</t>
  </si>
  <si>
    <t>Ioannina</t>
  </si>
  <si>
    <t>Larissa</t>
  </si>
  <si>
    <t>Athens North</t>
  </si>
  <si>
    <t>ES</t>
  </si>
  <si>
    <t>Fuenlabrada</t>
  </si>
  <si>
    <t>San Sebastian - Donostia</t>
  </si>
  <si>
    <t>Gijon</t>
  </si>
  <si>
    <t>Oviedo</t>
  </si>
  <si>
    <t>Valencia</t>
  </si>
  <si>
    <t>Getafe</t>
  </si>
  <si>
    <t>Bilbao</t>
  </si>
  <si>
    <t>Torrejon de Ardoz</t>
  </si>
  <si>
    <t>Madrid</t>
  </si>
  <si>
    <t>Castellon de la Plana</t>
  </si>
  <si>
    <t>Leganes</t>
  </si>
  <si>
    <t>Dos Hermanas</t>
  </si>
  <si>
    <t>Logrono</t>
  </si>
  <si>
    <t>Vigo</t>
  </si>
  <si>
    <t>Leon</t>
  </si>
  <si>
    <t>Valladolid</t>
  </si>
  <si>
    <t>Alcobendas</t>
  </si>
  <si>
    <t>Vitoria - Gazteiz</t>
  </si>
  <si>
    <t>Pamplona</t>
  </si>
  <si>
    <t>Alicante</t>
  </si>
  <si>
    <t>Cordoba</t>
  </si>
  <si>
    <t>Las Palmas de Gran Canaria</t>
  </si>
  <si>
    <t>Malaga</t>
  </si>
  <si>
    <t>Murcia</t>
  </si>
  <si>
    <t>Palma de Mallorca</t>
  </si>
  <si>
    <t>Santa Cruz de Tenerife</t>
  </si>
  <si>
    <t>Sevilla</t>
  </si>
  <si>
    <t>Zaragoza</t>
  </si>
  <si>
    <t>Badajoz</t>
  </si>
  <si>
    <t>Baix Llobregat Sud</t>
  </si>
  <si>
    <t>A Coruna</t>
  </si>
  <si>
    <t>Albacete</t>
  </si>
  <si>
    <t>Alcala de Henares</t>
  </si>
  <si>
    <t>Alcorcon</t>
  </si>
  <si>
    <t>Algeciras</t>
  </si>
  <si>
    <t>Almeria</t>
  </si>
  <si>
    <t>Burgos</t>
  </si>
  <si>
    <t>Cadiz</t>
  </si>
  <si>
    <t>Cartagena</t>
  </si>
  <si>
    <t>Elche</t>
  </si>
  <si>
    <t>Girones</t>
  </si>
  <si>
    <t>Granada</t>
  </si>
  <si>
    <t>Huelva</t>
  </si>
  <si>
    <t>Jaen</t>
  </si>
  <si>
    <t>Jerez de la Frontera</t>
  </si>
  <si>
    <t>Lleida</t>
  </si>
  <si>
    <t>Mataro</t>
  </si>
  <si>
    <t>Mostoles</t>
  </si>
  <si>
    <t>Reus</t>
  </si>
  <si>
    <t>Salamanca</t>
  </si>
  <si>
    <t>San Cristobal de La Laguna</t>
  </si>
  <si>
    <t>Santander</t>
  </si>
  <si>
    <t>Tarragones</t>
  </si>
  <si>
    <t>Valles Occidental I</t>
  </si>
  <si>
    <t>Valles Occidental II</t>
  </si>
  <si>
    <t>Parla</t>
  </si>
  <si>
    <t>Telde</t>
  </si>
  <si>
    <t>Baix Llobregat Nord</t>
  </si>
  <si>
    <t>Barcelona</t>
  </si>
  <si>
    <t>Barcelones Nord</t>
  </si>
  <si>
    <t>L'Hospitalet de Llobregat</t>
  </si>
  <si>
    <t>Barakaldo</t>
  </si>
  <si>
    <t>Roquetas de Mar</t>
  </si>
  <si>
    <t>Marbella</t>
  </si>
  <si>
    <t>FI</t>
  </si>
  <si>
    <t>Kuopio</t>
  </si>
  <si>
    <t>Turku</t>
  </si>
  <si>
    <t>Espoo</t>
  </si>
  <si>
    <t>Jyvaskyla</t>
  </si>
  <si>
    <t>Oulu</t>
  </si>
  <si>
    <t>Vantaa</t>
  </si>
  <si>
    <t>Tampere</t>
  </si>
  <si>
    <t>Lahti</t>
  </si>
  <si>
    <t>Kauniainen</t>
  </si>
  <si>
    <t>Helsinki</t>
  </si>
  <si>
    <t>FR</t>
  </si>
  <si>
    <t>Orsay</t>
  </si>
  <si>
    <t>Caen</t>
  </si>
  <si>
    <t>Reims</t>
  </si>
  <si>
    <t>Arras</t>
  </si>
  <si>
    <t>Dunkerque</t>
  </si>
  <si>
    <t>Clermont-Ferrand</t>
  </si>
  <si>
    <t>Limoges</t>
  </si>
  <si>
    <t>Angers</t>
  </si>
  <si>
    <t>Torcy</t>
  </si>
  <si>
    <t>Brest</t>
  </si>
  <si>
    <t>Marseille</t>
  </si>
  <si>
    <t>Brunoy</t>
  </si>
  <si>
    <t>Nice</t>
  </si>
  <si>
    <t>Versailles</t>
  </si>
  <si>
    <t>Beauchamp</t>
  </si>
  <si>
    <t>Paris</t>
  </si>
  <si>
    <t>Bordeaux</t>
  </si>
  <si>
    <t>Trappes</t>
  </si>
  <si>
    <t>Cergy</t>
  </si>
  <si>
    <t>Sainte-Genevieve-des-Bois</t>
  </si>
  <si>
    <t>Grenoble</t>
  </si>
  <si>
    <t>Aubergenville</t>
  </si>
  <si>
    <t>Le Pecq</t>
  </si>
  <si>
    <t>Lyon</t>
  </si>
  <si>
    <t>Montmorency</t>
  </si>
  <si>
    <t>Lille</t>
  </si>
  <si>
    <t>Metz</t>
  </si>
  <si>
    <t>Montpellier</t>
  </si>
  <si>
    <t>Nancy</t>
  </si>
  <si>
    <t>Nantes</t>
  </si>
  <si>
    <t>Orleans</t>
  </si>
  <si>
    <t>Rennes</t>
  </si>
  <si>
    <t>Rouen</t>
  </si>
  <si>
    <t>Strasbourg</t>
  </si>
  <si>
    <t>Toulon</t>
  </si>
  <si>
    <t>Toulouse</t>
  </si>
  <si>
    <t>Tours</t>
  </si>
  <si>
    <t>Saint-Etienne</t>
  </si>
  <si>
    <t>Besancon</t>
  </si>
  <si>
    <t>Dijon</t>
  </si>
  <si>
    <t>Le Havre</t>
  </si>
  <si>
    <t>Le Mans</t>
  </si>
  <si>
    <t>Perpignan</t>
  </si>
  <si>
    <t>Poitiers</t>
  </si>
  <si>
    <t>Cannes</t>
  </si>
  <si>
    <t>Courcouronnes</t>
  </si>
  <si>
    <t>Henin-Beaumont</t>
  </si>
  <si>
    <t>Lens</t>
  </si>
  <si>
    <t>Roissy-en-France</t>
  </si>
  <si>
    <t>HR</t>
  </si>
  <si>
    <t>Split</t>
  </si>
  <si>
    <t>Rijeka</t>
  </si>
  <si>
    <t>Zagreb</t>
  </si>
  <si>
    <t>Osijek</t>
  </si>
  <si>
    <t>HU</t>
  </si>
  <si>
    <t>Budapest</t>
  </si>
  <si>
    <t>Debrecen</t>
  </si>
  <si>
    <t>Miskolc</t>
  </si>
  <si>
    <t>Szeged</t>
  </si>
  <si>
    <t>Pecs</t>
  </si>
  <si>
    <t>Gyor</t>
  </si>
  <si>
    <t>Nyiregyhaza</t>
  </si>
  <si>
    <t>Kecskemet</t>
  </si>
  <si>
    <t>IE</t>
  </si>
  <si>
    <t>Cork</t>
  </si>
  <si>
    <t>Dublin</t>
  </si>
  <si>
    <t>Limerick</t>
  </si>
  <si>
    <t>IS</t>
  </si>
  <si>
    <t>Reykjavik</t>
  </si>
  <si>
    <t>Reykjanesbaer</t>
  </si>
  <si>
    <t>Mosfellsbaer</t>
  </si>
  <si>
    <t>Kopavogur</t>
  </si>
  <si>
    <t>Gardabaer</t>
  </si>
  <si>
    <t>Akureyri</t>
  </si>
  <si>
    <t>Selfoss</t>
  </si>
  <si>
    <t>Hafnafjordur</t>
  </si>
  <si>
    <t>Seltjarnarnes</t>
  </si>
  <si>
    <t>IT</t>
  </si>
  <si>
    <t>Taranto</t>
  </si>
  <si>
    <t>Ferrara</t>
  </si>
  <si>
    <t>Messina</t>
  </si>
  <si>
    <t>Terni</t>
  </si>
  <si>
    <t>Milan-Monza</t>
  </si>
  <si>
    <t>Trieste</t>
  </si>
  <si>
    <t>Prato</t>
  </si>
  <si>
    <t>Pescara</t>
  </si>
  <si>
    <t>Ravenna</t>
  </si>
  <si>
    <t>Parma</t>
  </si>
  <si>
    <t>Genoa</t>
  </si>
  <si>
    <t>Padua</t>
  </si>
  <si>
    <t>Florence</t>
  </si>
  <si>
    <t>Modena</t>
  </si>
  <si>
    <t>Naples</t>
  </si>
  <si>
    <t>Venice</t>
  </si>
  <si>
    <t>Livorno</t>
  </si>
  <si>
    <t>Foggia</t>
  </si>
  <si>
    <t>Rome</t>
  </si>
  <si>
    <t>Rimini</t>
  </si>
  <si>
    <t>Brescia</t>
  </si>
  <si>
    <t>Forli</t>
  </si>
  <si>
    <t>Reggio Emilia</t>
  </si>
  <si>
    <t>Piacenza</t>
  </si>
  <si>
    <t>Sassari</t>
  </si>
  <si>
    <t>Bologna</t>
  </si>
  <si>
    <t>Turin</t>
  </si>
  <si>
    <t>Bari</t>
  </si>
  <si>
    <t>Perugia</t>
  </si>
  <si>
    <t>Catania</t>
  </si>
  <si>
    <t>Verona</t>
  </si>
  <si>
    <t>Bolzano</t>
  </si>
  <si>
    <t>Latina</t>
  </si>
  <si>
    <t>Palermo</t>
  </si>
  <si>
    <t>Cagliari</t>
  </si>
  <si>
    <t>LT</t>
  </si>
  <si>
    <t>Kaunas</t>
  </si>
  <si>
    <t>Siauliai</t>
  </si>
  <si>
    <t>Vilnius</t>
  </si>
  <si>
    <t>Klaipeda</t>
  </si>
  <si>
    <t>LU</t>
  </si>
  <si>
    <t>Luxembourg_south</t>
  </si>
  <si>
    <t>LV</t>
  </si>
  <si>
    <t>Riga</t>
  </si>
  <si>
    <t>MT</t>
  </si>
  <si>
    <t>Valletta</t>
  </si>
  <si>
    <t>NL</t>
  </si>
  <si>
    <t>Rotterdam</t>
  </si>
  <si>
    <t>Almere</t>
  </si>
  <si>
    <t>Eindhoven</t>
  </si>
  <si>
    <t>Apeldoorn</t>
  </si>
  <si>
    <t>s Hertogenbosch</t>
  </si>
  <si>
    <t>The Hague</t>
  </si>
  <si>
    <t>Enschede</t>
  </si>
  <si>
    <t>Amsterdam</t>
  </si>
  <si>
    <t>Nijmegen</t>
  </si>
  <si>
    <t>Alkmaar</t>
  </si>
  <si>
    <t>Utrecht</t>
  </si>
  <si>
    <t>Breda</t>
  </si>
  <si>
    <t>Gouda</t>
  </si>
  <si>
    <t>Hilversum</t>
  </si>
  <si>
    <t>Groningen</t>
  </si>
  <si>
    <t>Heerlen</t>
  </si>
  <si>
    <t>Zwolle</t>
  </si>
  <si>
    <t>Arnhem</t>
  </si>
  <si>
    <t>Amersfoort</t>
  </si>
  <si>
    <t>Maastricht</t>
  </si>
  <si>
    <t>Tilburg</t>
  </si>
  <si>
    <t>NO</t>
  </si>
  <si>
    <t>Trondheim</t>
  </si>
  <si>
    <t>Drammen</t>
  </si>
  <si>
    <t>Fredrikstad/Sarpsborg</t>
  </si>
  <si>
    <t>Bergen</t>
  </si>
  <si>
    <t>Stavanger/Sandnes</t>
  </si>
  <si>
    <t>Oslo</t>
  </si>
  <si>
    <t>PL</t>
  </si>
  <si>
    <t>Gdansk</t>
  </si>
  <si>
    <t>Tychy</t>
  </si>
  <si>
    <t>Gliwice</t>
  </si>
  <si>
    <t>Wloclawek</t>
  </si>
  <si>
    <t>Bydgoszcz</t>
  </si>
  <si>
    <t>Tarnow</t>
  </si>
  <si>
    <t>Poznan</t>
  </si>
  <si>
    <t>Czestochowa</t>
  </si>
  <si>
    <t>Rybnik</t>
  </si>
  <si>
    <t>Krakow</t>
  </si>
  <si>
    <t>Gdynia</t>
  </si>
  <si>
    <t>Sosnowiec</t>
  </si>
  <si>
    <t>Bytom</t>
  </si>
  <si>
    <t>Kielce</t>
  </si>
  <si>
    <t>Wroclaw</t>
  </si>
  <si>
    <t>Szczecin</t>
  </si>
  <si>
    <t>Lublin</t>
  </si>
  <si>
    <t>Gorzow Wielkopolski</t>
  </si>
  <si>
    <t>Plock</t>
  </si>
  <si>
    <t>Elblag</t>
  </si>
  <si>
    <t>Opole</t>
  </si>
  <si>
    <t>Torun</t>
  </si>
  <si>
    <t>Olsztyn</t>
  </si>
  <si>
    <t>Chorzow</t>
  </si>
  <si>
    <t>Dabrowa Gornicza</t>
  </si>
  <si>
    <t>Walbrzych</t>
  </si>
  <si>
    <t>Katowice</t>
  </si>
  <si>
    <t>Zabrze</t>
  </si>
  <si>
    <t>Lodz</t>
  </si>
  <si>
    <t>Bialystok</t>
  </si>
  <si>
    <t>Radom</t>
  </si>
  <si>
    <t>Ruda Slaska</t>
  </si>
  <si>
    <t>Rzeszow</t>
  </si>
  <si>
    <t>Warsaw</t>
  </si>
  <si>
    <t>Bielsko-Biała</t>
  </si>
  <si>
    <t>Zielona Gora</t>
  </si>
  <si>
    <t>PT</t>
  </si>
  <si>
    <t>Odivelas</t>
  </si>
  <si>
    <t>Amadora</t>
  </si>
  <si>
    <t>Porto</t>
  </si>
  <si>
    <t>Matosinhos</t>
  </si>
  <si>
    <t>Oeiras</t>
  </si>
  <si>
    <t>Lisbon</t>
  </si>
  <si>
    <t>RO</t>
  </si>
  <si>
    <t>Drobeta-Turnu Severin</t>
  </si>
  <si>
    <t>Piatra-Neamt</t>
  </si>
  <si>
    <t>Ramnicu Valcea</t>
  </si>
  <si>
    <t>Suceava</t>
  </si>
  <si>
    <t>Vaslui</t>
  </si>
  <si>
    <t>Brasov</t>
  </si>
  <si>
    <t>Bucharest</t>
  </si>
  <si>
    <t>Cluj-Napoca</t>
  </si>
  <si>
    <t>Constanta</t>
  </si>
  <si>
    <t>Craiova</t>
  </si>
  <si>
    <t>Galati</t>
  </si>
  <si>
    <t>Iasi</t>
  </si>
  <si>
    <t>Ploiesti</t>
  </si>
  <si>
    <t>Timisoara</t>
  </si>
  <si>
    <t>Arad</t>
  </si>
  <si>
    <t>Bacau</t>
  </si>
  <si>
    <t>Baia Mare</t>
  </si>
  <si>
    <t>Botosani</t>
  </si>
  <si>
    <t>Braila</t>
  </si>
  <si>
    <t>Buzau</t>
  </si>
  <si>
    <t>Oradea</t>
  </si>
  <si>
    <t>Pitesti</t>
  </si>
  <si>
    <t>Satu Mare</t>
  </si>
  <si>
    <t>Sibiu</t>
  </si>
  <si>
    <t>Targu Mures</t>
  </si>
  <si>
    <t>SE</t>
  </si>
  <si>
    <t>Umea</t>
  </si>
  <si>
    <t>Malmo</t>
  </si>
  <si>
    <t>Boras</t>
  </si>
  <si>
    <t>Lund</t>
  </si>
  <si>
    <t>Eskilstuna</t>
  </si>
  <si>
    <t>Orebro</t>
  </si>
  <si>
    <t>Jonkoping</t>
  </si>
  <si>
    <t>Halmstad</t>
  </si>
  <si>
    <t>Nacka</t>
  </si>
  <si>
    <t>Gavle</t>
  </si>
  <si>
    <t>Stockholm</t>
  </si>
  <si>
    <t>Uppsala</t>
  </si>
  <si>
    <t>Norrkoping</t>
  </si>
  <si>
    <t>Vasteras</t>
  </si>
  <si>
    <t>Helsingborg</t>
  </si>
  <si>
    <t>Gothenburg</t>
  </si>
  <si>
    <t>Huddinge</t>
  </si>
  <si>
    <t>Linkoping</t>
  </si>
  <si>
    <t>SI</t>
  </si>
  <si>
    <t>Ljubljana</t>
  </si>
  <si>
    <t>Maribor</t>
  </si>
  <si>
    <t>SK</t>
  </si>
  <si>
    <t>Bratislava</t>
  </si>
  <si>
    <t>Kosicka</t>
  </si>
  <si>
    <t>Modelled values:</t>
  </si>
  <si>
    <t>Bruges; Charleroi; Liege; Nicosia; Limassol; Alicante; Baix Llobregat I; Barcelones I; Barcelones II; Cordoba; Gijon; Las Palmas de Gran Canaria; Malaga; Murcia; Palma de Mallorca; Santa Cruz de Tenerife; Sevilla; Valladolid; Zaragoza; Baix Llobregat II; Albacete; Alcorcon; Algeciras; Almeria; Cadiz; Castellon de la Plana; Dos Hermanas; Elche; Girones; Jaen; Leganes; Logrono; Marbella; Mostoles; Salamanca; San Cristobal de La Laguna; Tarragona; Torrejon de Ardoz; Valles Occidental I; Valles Occidental II; Parla; Telde; Bethune; Bordeaux; Clermont-Ferrand; Douai - Lens; Grenoble; Lille; Lyon; Marseille; Metz; Montpellier; Nancy; Nantes; Orleans; Rennes; Rouen; Toulon; Toulouse; Tours; Valenciennes; Avignon; Saint-Etienne; Amiens; Angers; Angouleme; Annecy; Bayonne; Besancon; Brest; Caen; Calais; Chambery; Dijon; Dunkerque; La Rochelle; Le Havre; Le Mans; Limoges; Lorient; Maubeuge; Montbeliard; Mulhouse; Nimes; Pau; Perpignan; Poitiers Reims;  Saint-Nazaire;  Thionville; Troyes; Valence; Annemasse; Arras; Aubergenville; Beauchamp; Cannes; Hénin-Beaumont; Lens; Orsay; Roissy-en-France; Sainte-Geneviève-des-Bois; Torcy; Trappes; Versailles;; Naples; Perugia; Pescara; Salerno; Bergen; Galati; Targu Mures; Kosicka.</t>
  </si>
  <si>
    <t>Gent agglomeration</t>
  </si>
  <si>
    <t>Antwerpen agglomeration</t>
  </si>
  <si>
    <t>Luzern</t>
  </si>
  <si>
    <t>Lugano (CH)</t>
  </si>
  <si>
    <t>Zürich</t>
  </si>
  <si>
    <t>Basel (CH)</t>
  </si>
  <si>
    <t>Baden - Brugg</t>
  </si>
  <si>
    <t>Hannover</t>
  </si>
  <si>
    <t>Dusseldorf</t>
  </si>
  <si>
    <t>Frankfurt</t>
  </si>
  <si>
    <t>Furth</t>
  </si>
  <si>
    <t>Gottingen</t>
  </si>
  <si>
    <t>Lubeck</t>
  </si>
  <si>
    <t>Monchengladbach</t>
  </si>
  <si>
    <t>Mulheim an der Ruhr</t>
  </si>
  <si>
    <t>Munster</t>
  </si>
  <si>
    <t>Offenbach</t>
  </si>
  <si>
    <t>Osnabruck</t>
  </si>
  <si>
    <t>Saarbrucken</t>
  </si>
  <si>
    <t>Wurzburg</t>
  </si>
  <si>
    <t>A_Coruña</t>
  </si>
  <si>
    <t>Alcalá de Henares</t>
  </si>
  <si>
    <t>Alcorcón</t>
  </si>
  <si>
    <t>Cádiz</t>
  </si>
  <si>
    <t>Castellón de la Plana</t>
  </si>
  <si>
    <t>Las Palmas de Gran Canar*</t>
  </si>
  <si>
    <t>Leganés</t>
  </si>
  <si>
    <t>León</t>
  </si>
  <si>
    <t>Logroño</t>
  </si>
  <si>
    <t>Mataró</t>
  </si>
  <si>
    <t>Tarragona</t>
  </si>
  <si>
    <t>Torrejón de Ardoz</t>
  </si>
  <si>
    <t>Hénin-Beaumont</t>
  </si>
  <si>
    <t>Sainte-Geneviève-des-Bois</t>
  </si>
  <si>
    <t>Cork Agglomeration</t>
  </si>
  <si>
    <t>Dublin Agglomeration</t>
  </si>
  <si>
    <t>Genova</t>
  </si>
  <si>
    <t>Milano</t>
  </si>
  <si>
    <t>Napoli</t>
  </si>
  <si>
    <t>Padova</t>
  </si>
  <si>
    <t>Roma</t>
  </si>
  <si>
    <t>Torino agglomeration</t>
  </si>
  <si>
    <t>Amsterdam-Haarlem</t>
  </si>
  <si>
    <t>Heerlen-Kerkrade</t>
  </si>
  <si>
    <t>Rotterdam-Dordrecht</t>
  </si>
  <si>
    <t xml:space="preserve"> 's-Hertogenbosch</t>
  </si>
  <si>
    <t>Den Haag-Leiden</t>
  </si>
  <si>
    <t>Stavanger</t>
  </si>
  <si>
    <t>Fredrikstad</t>
  </si>
  <si>
    <t>Ploiesti metropolitan area</t>
  </si>
  <si>
    <t>Goteborg</t>
  </si>
  <si>
    <t>Malmö</t>
  </si>
  <si>
    <t>Umeå</t>
  </si>
  <si>
    <t>Athina</t>
  </si>
  <si>
    <t>Patra</t>
  </si>
  <si>
    <t>Donostia-SanSebastián</t>
  </si>
  <si>
    <t>Comarca de Pamplona</t>
  </si>
  <si>
    <t>Braunschweig</t>
  </si>
  <si>
    <t>Vitoria-Gasteiz</t>
  </si>
  <si>
    <t>San Cristóbal de La Lagu*</t>
  </si>
  <si>
    <t>Jaén</t>
  </si>
  <si>
    <t>Rīga</t>
  </si>
  <si>
    <t>Bielsko-Biala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</si>
</sst>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,,&quot;M&quot;;\-#,##0.0,,&quot;M&quot;"/>
    <numFmt numFmtId="165" formatCode="#,##0.00&quot; &quot;[$kr-425];[Red]&quot;-&quot;#,##0.00&quot; &quot;[$kr-425]"/>
    <numFmt numFmtId="166" formatCode="0.0"/>
    <numFmt numFmtId="167" formatCode="0;[Red]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9"/>
      <color rgb="FF666666"/>
      <name val="Arial"/>
      <family val="2"/>
    </font>
    <font>
      <b/>
      <sz val="16"/>
      <color rgb="FFFF000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sz val="12"/>
      <color rgb="FF538135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5" fontId="2" fillId="0" borderId="0"/>
    <xf numFmtId="0" fontId="9" fillId="3" borderId="0" applyNumberFormat="0" applyBorder="0" applyAlignment="0" applyProtection="0"/>
  </cellStyleXfs>
  <cellXfs count="50">
    <xf numFmtId="0" fontId="0" fillId="0" borderId="0" xfId="0"/>
    <xf numFmtId="164" fontId="4" fillId="0" borderId="0" xfId="0" applyNumberFormat="1" applyFont="1" applyAlignment="1">
      <alignment vertical="center"/>
    </xf>
    <xf numFmtId="0" fontId="3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2" fontId="0" fillId="0" borderId="0" xfId="0" applyNumberFormat="1"/>
    <xf numFmtId="2" fontId="4" fillId="0" borderId="0" xfId="0" applyNumberFormat="1" applyFont="1" applyAlignment="1">
      <alignment vertical="center"/>
    </xf>
    <xf numFmtId="2" fontId="0" fillId="0" borderId="0" xfId="0" applyNumberFormat="1" applyAlignment="1">
      <alignment horizontal="left"/>
    </xf>
    <xf numFmtId="0" fontId="7" fillId="0" borderId="0" xfId="0" applyFont="1" applyAlignment="1">
      <alignment horizontal="center" vertical="center"/>
    </xf>
    <xf numFmtId="166" fontId="0" fillId="0" borderId="0" xfId="0" applyNumberFormat="1"/>
    <xf numFmtId="166" fontId="0" fillId="0" borderId="0" xfId="0" applyNumberFormat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167" fontId="0" fillId="0" borderId="0" xfId="0" applyNumberFormat="1"/>
    <xf numFmtId="2" fontId="0" fillId="4" borderId="0" xfId="0" applyNumberFormat="1" applyFill="1"/>
    <xf numFmtId="0" fontId="0" fillId="4" borderId="0" xfId="0" applyFill="1"/>
    <xf numFmtId="167" fontId="0" fillId="4" borderId="0" xfId="0" applyNumberFormat="1" applyFill="1"/>
    <xf numFmtId="167" fontId="8" fillId="2" borderId="0" xfId="5" applyNumberFormat="1" applyFont="1" applyFill="1"/>
    <xf numFmtId="0" fontId="8" fillId="2" borderId="0" xfId="0" applyFont="1" applyFill="1"/>
    <xf numFmtId="167" fontId="3" fillId="4" borderId="0" xfId="0" applyNumberFormat="1" applyFont="1" applyFill="1"/>
    <xf numFmtId="167" fontId="3" fillId="0" borderId="0" xfId="0" applyNumberFormat="1" applyFont="1"/>
    <xf numFmtId="167" fontId="10" fillId="0" borderId="0" xfId="0" applyNumberFormat="1" applyFont="1"/>
    <xf numFmtId="2" fontId="3" fillId="4" borderId="0" xfId="0" applyNumberFormat="1" applyFont="1" applyFill="1"/>
    <xf numFmtId="2" fontId="10" fillId="4" borderId="0" xfId="0" applyNumberFormat="1" applyFont="1" applyFill="1"/>
    <xf numFmtId="0" fontId="0" fillId="2" borderId="0" xfId="0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0" fontId="0" fillId="2" borderId="0" xfId="0" applyFill="1"/>
    <xf numFmtId="1" fontId="11" fillId="0" borderId="0" xfId="0" applyNumberFormat="1" applyFont="1" applyAlignment="1">
      <alignment vertical="center"/>
    </xf>
    <xf numFmtId="167" fontId="3" fillId="4" borderId="1" xfId="0" applyNumberFormat="1" applyFont="1" applyFill="1" applyBorder="1"/>
    <xf numFmtId="2" fontId="3" fillId="4" borderId="1" xfId="0" applyNumberFormat="1" applyFont="1" applyFill="1" applyBorder="1"/>
    <xf numFmtId="2" fontId="10" fillId="4" borderId="1" xfId="0" applyNumberFormat="1" applyFont="1" applyFill="1" applyBorder="1"/>
    <xf numFmtId="0" fontId="0" fillId="4" borderId="1" xfId="0" applyFill="1" applyBorder="1"/>
    <xf numFmtId="2" fontId="0" fillId="4" borderId="1" xfId="0" applyNumberFormat="1" applyFill="1" applyBorder="1"/>
    <xf numFmtId="167" fontId="0" fillId="4" borderId="1" xfId="0" applyNumberFormat="1" applyFill="1" applyBorder="1"/>
    <xf numFmtId="0" fontId="12" fillId="0" borderId="0" xfId="0" applyFont="1"/>
    <xf numFmtId="1" fontId="3" fillId="0" borderId="0" xfId="0" applyNumberFormat="1" applyFont="1"/>
    <xf numFmtId="167" fontId="0" fillId="2" borderId="0" xfId="0" applyNumberFormat="1" applyFill="1"/>
    <xf numFmtId="165" fontId="0" fillId="4" borderId="0" xfId="0" applyNumberFormat="1" applyFill="1"/>
    <xf numFmtId="1" fontId="0" fillId="0" borderId="0" xfId="0" applyNumberFormat="1"/>
    <xf numFmtId="0" fontId="13" fillId="0" borderId="0" xfId="0" applyFont="1"/>
    <xf numFmtId="0" fontId="14" fillId="0" borderId="0" xfId="0" applyFont="1"/>
    <xf numFmtId="0" fontId="5" fillId="0" borderId="0" xfId="0" quotePrefix="1" applyFont="1" applyAlignment="1">
      <alignment horizontal="left" vertical="top"/>
    </xf>
    <xf numFmtId="0" fontId="5" fillId="0" borderId="3" xfId="0" quotePrefix="1" applyFont="1" applyBorder="1" applyAlignment="1">
      <alignment horizontal="left" vertical="top"/>
    </xf>
    <xf numFmtId="0" fontId="0" fillId="0" borderId="0" xfId="0" applyFill="1"/>
    <xf numFmtId="2" fontId="0" fillId="0" borderId="0" xfId="0" applyNumberFormat="1" applyFill="1"/>
  </cellXfs>
  <cellStyles count="6">
    <cellStyle name="Neutral" xfId="5" builtinId="28"/>
    <cellStyle name="Normal" xfId="0" builtinId="0"/>
    <cellStyle name="Normal 15" xfId="4" xr:uid="{00000000-0005-0000-0000-000002000000}"/>
    <cellStyle name="Normal 2" xfId="1" xr:uid="{00000000-0005-0000-0000-000003000000}"/>
    <cellStyle name="Normal 2 2" xfId="3" xr:uid="{00000000-0005-0000-0000-000004000000}"/>
    <cellStyle name="Normal 3" xfId="2" xr:uid="{00000000-0005-0000-0000-000005000000}"/>
  </cellStyles>
  <dxfs count="0"/>
  <tableStyles count="0" defaultTableStyle="TableStyleMedium2" defaultPivotStyle="PivotStyleLight16"/>
  <colors>
    <mruColors>
      <color rgb="FF5D1919"/>
      <color rgb="FFB8332F"/>
      <color rgb="FFD88890"/>
      <color rgb="FFE7B2C0"/>
      <color rgb="FFF4DDED"/>
      <color rgb="FFC65B5A"/>
      <color rgb="FF167F84"/>
      <color rgb="FF009999"/>
      <color rgb="FFCA625A"/>
      <color rgb="FFEFA3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%55-59</c:v>
                </c:pt>
              </c:strCache>
            </c:strRef>
          </c:tx>
          <c:spPr>
            <a:solidFill>
              <a:srgbClr val="F4DDED"/>
            </a:solidFill>
            <a:ln>
              <a:noFill/>
            </a:ln>
            <a:effectLst/>
          </c:spPr>
          <c:invertIfNegative val="0"/>
          <c:cat>
            <c:strRef>
              <c:f>'DATA AND CHART'!$A$2:$A$30</c:f>
              <c:strCache>
                <c:ptCount val="29"/>
                <c:pt idx="0">
                  <c:v>Austria</c:v>
                </c:pt>
                <c:pt idx="1">
                  <c:v>Belgium*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Germany*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Slovenia*</c:v>
                </c:pt>
                <c:pt idx="28">
                  <c:v>Slovakia*</c:v>
                </c:pt>
              </c:strCache>
            </c:strRef>
          </c:cat>
          <c:val>
            <c:numRef>
              <c:f>'DATA AND CHART'!$B$2:$B$30</c:f>
              <c:numCache>
                <c:formatCode>0.00</c:formatCode>
                <c:ptCount val="29"/>
                <c:pt idx="0">
                  <c:v>24.852535539995756</c:v>
                </c:pt>
                <c:pt idx="1">
                  <c:v>17.239855779568924</c:v>
                </c:pt>
                <c:pt idx="2">
                  <c:v>18.328898498342447</c:v>
                </c:pt>
                <c:pt idx="3">
                  <c:v>17.511869895813259</c:v>
                </c:pt>
                <c:pt idx="4">
                  <c:v>29.968490725572057</c:v>
                </c:pt>
                <c:pt idx="5">
                  <c:v>26.96318553809779</c:v>
                </c:pt>
                <c:pt idx="6">
                  <c:v>15.154451408231987</c:v>
                </c:pt>
                <c:pt idx="7">
                  <c:v>20.535983513883401</c:v>
                </c:pt>
                <c:pt idx="8">
                  <c:v>12.140077244942715</c:v>
                </c:pt>
                <c:pt idx="9">
                  <c:v>20.974791854942605</c:v>
                </c:pt>
                <c:pt idx="10">
                  <c:v>16.157239083791772</c:v>
                </c:pt>
                <c:pt idx="11">
                  <c:v>26.481900918849494</c:v>
                </c:pt>
                <c:pt idx="12">
                  <c:v>16.053447802018034</c:v>
                </c:pt>
                <c:pt idx="13">
                  <c:v>18.718463361798612</c:v>
                </c:pt>
                <c:pt idx="14">
                  <c:v>18.463967486671145</c:v>
                </c:pt>
                <c:pt idx="15">
                  <c:v>16.648123949972</c:v>
                </c:pt>
                <c:pt idx="16">
                  <c:v>15.609208283676054</c:v>
                </c:pt>
                <c:pt idx="17">
                  <c:v>16.397667663002533</c:v>
                </c:pt>
                <c:pt idx="18">
                  <c:v>28.831117035233369</c:v>
                </c:pt>
                <c:pt idx="19">
                  <c:v>22.4558994367233</c:v>
                </c:pt>
                <c:pt idx="20">
                  <c:v>5.0094147530211188</c:v>
                </c:pt>
                <c:pt idx="21">
                  <c:v>15.900513877099995</c:v>
                </c:pt>
                <c:pt idx="22">
                  <c:v>14.872630630485599</c:v>
                </c:pt>
                <c:pt idx="23">
                  <c:v>14.338223989041317</c:v>
                </c:pt>
                <c:pt idx="24">
                  <c:v>13.728084386984628</c:v>
                </c:pt>
                <c:pt idx="25">
                  <c:v>18.015637127004123</c:v>
                </c:pt>
                <c:pt idx="26">
                  <c:v>23.718088171870647</c:v>
                </c:pt>
                <c:pt idx="27">
                  <c:v>17.634024678393278</c:v>
                </c:pt>
                <c:pt idx="28">
                  <c:v>18.025318485472365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5-4CF5-809D-859B8044D28A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%60-64</c:v>
                </c:pt>
              </c:strCache>
            </c:strRef>
          </c:tx>
          <c:spPr>
            <a:solidFill>
              <a:srgbClr val="E7B2C0"/>
            </a:solidFill>
            <a:ln>
              <a:noFill/>
            </a:ln>
            <a:effectLst/>
          </c:spPr>
          <c:invertIfNegative val="0"/>
          <c:cat>
            <c:strRef>
              <c:f>'DATA AND CHART'!$A$2:$A$30</c:f>
              <c:strCache>
                <c:ptCount val="29"/>
                <c:pt idx="0">
                  <c:v>Austria</c:v>
                </c:pt>
                <c:pt idx="1">
                  <c:v>Belgium*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Germany*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Slovenia*</c:v>
                </c:pt>
                <c:pt idx="28">
                  <c:v>Slovakia*</c:v>
                </c:pt>
              </c:strCache>
            </c:strRef>
          </c:cat>
          <c:val>
            <c:numRef>
              <c:f>'DATA AND CHART'!$C$2:$C$30</c:f>
              <c:numCache>
                <c:formatCode>0.00</c:formatCode>
                <c:ptCount val="29"/>
                <c:pt idx="0">
                  <c:v>14.013013650187425</c:v>
                </c:pt>
                <c:pt idx="1">
                  <c:v>13.770684660214647</c:v>
                </c:pt>
                <c:pt idx="2">
                  <c:v>12.497032488356142</c:v>
                </c:pt>
                <c:pt idx="3">
                  <c:v>10.24054612153607</c:v>
                </c:pt>
                <c:pt idx="4">
                  <c:v>36.834804206521163</c:v>
                </c:pt>
                <c:pt idx="5">
                  <c:v>16.470431973836728</c:v>
                </c:pt>
                <c:pt idx="6">
                  <c:v>12.032915408106581</c:v>
                </c:pt>
                <c:pt idx="7">
                  <c:v>14.25817636732789</c:v>
                </c:pt>
                <c:pt idx="8">
                  <c:v>5.2372589334127868</c:v>
                </c:pt>
                <c:pt idx="9">
                  <c:v>15.175039257535845</c:v>
                </c:pt>
                <c:pt idx="10">
                  <c:v>9.5661798098076591</c:v>
                </c:pt>
                <c:pt idx="11">
                  <c:v>19.011009128868196</c:v>
                </c:pt>
                <c:pt idx="12">
                  <c:v>15.940026086994456</c:v>
                </c:pt>
                <c:pt idx="13">
                  <c:v>12.762567379578019</c:v>
                </c:pt>
                <c:pt idx="14">
                  <c:v>10.522835698998845</c:v>
                </c:pt>
                <c:pt idx="15">
                  <c:v>11.351502706738847</c:v>
                </c:pt>
                <c:pt idx="16">
                  <c:v>13.964424229028147</c:v>
                </c:pt>
                <c:pt idx="17">
                  <c:v>8.94915182967212</c:v>
                </c:pt>
                <c:pt idx="18">
                  <c:v>22.820086272945769</c:v>
                </c:pt>
                <c:pt idx="19">
                  <c:v>15.768005492842709</c:v>
                </c:pt>
                <c:pt idx="20">
                  <c:v>5.0388818986271255</c:v>
                </c:pt>
                <c:pt idx="21">
                  <c:v>12.802324564480324</c:v>
                </c:pt>
                <c:pt idx="22">
                  <c:v>8.5780965688087214</c:v>
                </c:pt>
                <c:pt idx="23">
                  <c:v>9.9887322520238566</c:v>
                </c:pt>
                <c:pt idx="24">
                  <c:v>10.512723612313437</c:v>
                </c:pt>
                <c:pt idx="25">
                  <c:v>12.283378136241712</c:v>
                </c:pt>
                <c:pt idx="26">
                  <c:v>11.800013485438907</c:v>
                </c:pt>
                <c:pt idx="27">
                  <c:v>12.023365712785507</c:v>
                </c:pt>
                <c:pt idx="28">
                  <c:v>12.290002892068573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A5-4CF5-809D-859B8044D28A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%65-69</c:v>
                </c:pt>
              </c:strCache>
            </c:strRef>
          </c:tx>
          <c:spPr>
            <a:solidFill>
              <a:srgbClr val="D88890"/>
            </a:solidFill>
            <a:ln>
              <a:noFill/>
            </a:ln>
            <a:effectLst/>
          </c:spPr>
          <c:invertIfNegative val="0"/>
          <c:cat>
            <c:strRef>
              <c:f>'DATA AND CHART'!$A$2:$A$30</c:f>
              <c:strCache>
                <c:ptCount val="29"/>
                <c:pt idx="0">
                  <c:v>Austria</c:v>
                </c:pt>
                <c:pt idx="1">
                  <c:v>Belgium*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Germany*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Slovenia*</c:v>
                </c:pt>
                <c:pt idx="28">
                  <c:v>Slovakia*</c:v>
                </c:pt>
              </c:strCache>
            </c:strRef>
          </c:cat>
          <c:val>
            <c:numRef>
              <c:f>'DATA AND CHART'!$D$2:$D$30</c:f>
              <c:numCache>
                <c:formatCode>0.00</c:formatCode>
                <c:ptCount val="29"/>
                <c:pt idx="0">
                  <c:v>8.8648419265860383</c:v>
                </c:pt>
                <c:pt idx="1">
                  <c:v>8.7508063760691481</c:v>
                </c:pt>
                <c:pt idx="2">
                  <c:v>6.8842790319300384</c:v>
                </c:pt>
                <c:pt idx="3">
                  <c:v>4.5675503784094502</c:v>
                </c:pt>
                <c:pt idx="4">
                  <c:v>5.3666503725624901</c:v>
                </c:pt>
                <c:pt idx="5">
                  <c:v>8.8622250503419995</c:v>
                </c:pt>
                <c:pt idx="6">
                  <c:v>9.4660465553745219</c:v>
                </c:pt>
                <c:pt idx="7">
                  <c:v>8.2803835097542677</c:v>
                </c:pt>
                <c:pt idx="8">
                  <c:v>1.2954350718688872</c:v>
                </c:pt>
                <c:pt idx="9">
                  <c:v>7.4639490837771838</c:v>
                </c:pt>
                <c:pt idx="10">
                  <c:v>3.6383281710733963</c:v>
                </c:pt>
                <c:pt idx="11">
                  <c:v>10.936687823545867</c:v>
                </c:pt>
                <c:pt idx="12">
                  <c:v>12.275632217001915</c:v>
                </c:pt>
                <c:pt idx="13">
                  <c:v>7.0306302865313244</c:v>
                </c:pt>
                <c:pt idx="14">
                  <c:v>4.7802893041874368</c:v>
                </c:pt>
                <c:pt idx="15">
                  <c:v>6.2527534067575132</c:v>
                </c:pt>
                <c:pt idx="16">
                  <c:v>8.8488469399400618</c:v>
                </c:pt>
                <c:pt idx="17">
                  <c:v>4.1020888012082182</c:v>
                </c:pt>
                <c:pt idx="18">
                  <c:v>17.366103758435752</c:v>
                </c:pt>
                <c:pt idx="19">
                  <c:v>6.7212479946893842</c:v>
                </c:pt>
                <c:pt idx="20">
                  <c:v>2.5047073765105594</c:v>
                </c:pt>
                <c:pt idx="21">
                  <c:v>7.2915636242266801</c:v>
                </c:pt>
                <c:pt idx="22">
                  <c:v>4.2272587164720568</c:v>
                </c:pt>
                <c:pt idx="23">
                  <c:v>4.7636152607573896</c:v>
                </c:pt>
                <c:pt idx="24">
                  <c:v>5.861504587105256</c:v>
                </c:pt>
                <c:pt idx="25">
                  <c:v>6.7666086598784876</c:v>
                </c:pt>
                <c:pt idx="26">
                  <c:v>4.8537656815935213</c:v>
                </c:pt>
                <c:pt idx="27">
                  <c:v>6.6235232344447361</c:v>
                </c:pt>
                <c:pt idx="28">
                  <c:v>6.7701607245633975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A5-4CF5-809D-859B8044D28A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%70-74</c:v>
                </c:pt>
              </c:strCache>
            </c:strRef>
          </c:tx>
          <c:spPr>
            <a:solidFill>
              <a:srgbClr val="B8332F"/>
            </a:solidFill>
            <a:ln>
              <a:noFill/>
            </a:ln>
            <a:effectLst/>
          </c:spPr>
          <c:invertIfNegative val="0"/>
          <c:cat>
            <c:strRef>
              <c:f>'DATA AND CHART'!$A$2:$A$30</c:f>
              <c:strCache>
                <c:ptCount val="29"/>
                <c:pt idx="0">
                  <c:v>Austria</c:v>
                </c:pt>
                <c:pt idx="1">
                  <c:v>Belgium*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Germany*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Slovenia*</c:v>
                </c:pt>
                <c:pt idx="28">
                  <c:v>Slovakia*</c:v>
                </c:pt>
              </c:strCache>
            </c:strRef>
          </c:cat>
          <c:val>
            <c:numRef>
              <c:f>'DATA AND CHART'!$E$2:$E$30</c:f>
              <c:numCache>
                <c:formatCode>0.00</c:formatCode>
                <c:ptCount val="29"/>
                <c:pt idx="0">
                  <c:v>7.7470118113020723</c:v>
                </c:pt>
                <c:pt idx="1">
                  <c:v>3.8302910690508218</c:v>
                </c:pt>
                <c:pt idx="2">
                  <c:v>1.9692677921172064</c:v>
                </c:pt>
                <c:pt idx="3">
                  <c:v>0.51136412216702631</c:v>
                </c:pt>
                <c:pt idx="4">
                  <c:v>2.7375746446123763</c:v>
                </c:pt>
                <c:pt idx="5">
                  <c:v>4.5248674064729837</c:v>
                </c:pt>
                <c:pt idx="6">
                  <c:v>3.580439257473226</c:v>
                </c:pt>
                <c:pt idx="7">
                  <c:v>2.1530724842563127</c:v>
                </c:pt>
                <c:pt idx="8">
                  <c:v>3.701243062482535E-2</c:v>
                </c:pt>
                <c:pt idx="9">
                  <c:v>1.9079175239230617</c:v>
                </c:pt>
                <c:pt idx="10">
                  <c:v>0.71759492167777528</c:v>
                </c:pt>
                <c:pt idx="11">
                  <c:v>3.0375083976255208</c:v>
                </c:pt>
                <c:pt idx="12">
                  <c:v>5.2434858855400401</c:v>
                </c:pt>
                <c:pt idx="13">
                  <c:v>2.0110740602744923</c:v>
                </c:pt>
                <c:pt idx="14">
                  <c:v>1.2929676467499416</c:v>
                </c:pt>
                <c:pt idx="15">
                  <c:v>1.788314355049468</c:v>
                </c:pt>
                <c:pt idx="16">
                  <c:v>2.8887239511433846</c:v>
                </c:pt>
                <c:pt idx="17">
                  <c:v>0.57809088965901489</c:v>
                </c:pt>
                <c:pt idx="18">
                  <c:v>9.2942831054062278</c:v>
                </c:pt>
                <c:pt idx="19">
                  <c:v>1.456677155566547</c:v>
                </c:pt>
                <c:pt idx="20">
                  <c:v>0.82508007696818431</c:v>
                </c:pt>
                <c:pt idx="21">
                  <c:v>1.4536345763539398</c:v>
                </c:pt>
                <c:pt idx="22">
                  <c:v>1.1002330958183377</c:v>
                </c:pt>
                <c:pt idx="23">
                  <c:v>1.4350563083817904</c:v>
                </c:pt>
                <c:pt idx="24">
                  <c:v>1.3147467886117918</c:v>
                </c:pt>
                <c:pt idx="25">
                  <c:v>1.9355625044950837</c:v>
                </c:pt>
                <c:pt idx="26">
                  <c:v>1.0993177131240037</c:v>
                </c:pt>
                <c:pt idx="27">
                  <c:v>1.8947230244158573</c:v>
                </c:pt>
                <c:pt idx="28">
                  <c:v>1.9366837422794654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A5-4CF5-809D-859B8044D28A}"/>
            </c:ext>
          </c:extLst>
        </c:ser>
        <c:ser>
          <c:idx val="4"/>
          <c:order val="4"/>
          <c:tx>
            <c:strRef>
              <c:f>'DATA AND CHART'!$F$1</c:f>
              <c:strCache>
                <c:ptCount val="1"/>
                <c:pt idx="0">
                  <c:v>%≥ 75</c:v>
                </c:pt>
              </c:strCache>
            </c:strRef>
          </c:tx>
          <c:spPr>
            <a:solidFill>
              <a:srgbClr val="5D1919"/>
            </a:solidFill>
            <a:ln>
              <a:noFill/>
            </a:ln>
            <a:effectLst/>
          </c:spPr>
          <c:invertIfNegative val="0"/>
          <c:cat>
            <c:strRef>
              <c:f>'DATA AND CHART'!$A$2:$A$30</c:f>
              <c:strCache>
                <c:ptCount val="29"/>
                <c:pt idx="0">
                  <c:v>Austria</c:v>
                </c:pt>
                <c:pt idx="1">
                  <c:v>Belgium*</c:v>
                </c:pt>
                <c:pt idx="2">
                  <c:v>Bulgaria*</c:v>
                </c:pt>
                <c:pt idx="3">
                  <c:v>Switzerland</c:v>
                </c:pt>
                <c:pt idx="4">
                  <c:v>Cyprus</c:v>
                </c:pt>
                <c:pt idx="5">
                  <c:v>Czechia</c:v>
                </c:pt>
                <c:pt idx="6">
                  <c:v>Germany*</c:v>
                </c:pt>
                <c:pt idx="7">
                  <c:v>Denmark</c:v>
                </c:pt>
                <c:pt idx="8">
                  <c:v>Estonia</c:v>
                </c:pt>
                <c:pt idx="9">
                  <c:v>Spain*</c:v>
                </c:pt>
                <c:pt idx="10">
                  <c:v>Finland</c:v>
                </c:pt>
                <c:pt idx="11">
                  <c:v>France*</c:v>
                </c:pt>
                <c:pt idx="12">
                  <c:v>Croatia</c:v>
                </c:pt>
                <c:pt idx="13">
                  <c:v>Hungary*</c:v>
                </c:pt>
                <c:pt idx="14">
                  <c:v>Ireland</c:v>
                </c:pt>
                <c:pt idx="15">
                  <c:v>Iceland*</c:v>
                </c:pt>
                <c:pt idx="16">
                  <c:v>Italy*</c:v>
                </c:pt>
                <c:pt idx="17">
                  <c:v>Lithuania</c:v>
                </c:pt>
                <c:pt idx="18">
                  <c:v>Luxembourg</c:v>
                </c:pt>
                <c:pt idx="19">
                  <c:v>Latvia</c:v>
                </c:pt>
                <c:pt idx="20">
                  <c:v>Malta</c:v>
                </c:pt>
                <c:pt idx="21">
                  <c:v>Netherlands*</c:v>
                </c:pt>
                <c:pt idx="22">
                  <c:v>Norway</c:v>
                </c:pt>
                <c:pt idx="23">
                  <c:v>Poland</c:v>
                </c:pt>
                <c:pt idx="24">
                  <c:v>Portugal*</c:v>
                </c:pt>
                <c:pt idx="25">
                  <c:v>Romania*</c:v>
                </c:pt>
                <c:pt idx="26">
                  <c:v>Sweden</c:v>
                </c:pt>
                <c:pt idx="27">
                  <c:v>Slovenia*</c:v>
                </c:pt>
                <c:pt idx="28">
                  <c:v>Slovakia*</c:v>
                </c:pt>
              </c:strCache>
            </c:strRef>
          </c:cat>
          <c:val>
            <c:numRef>
              <c:f>'DATA AND CHART'!$F$2:$F$30</c:f>
              <c:numCache>
                <c:formatCode>0.00</c:formatCode>
                <c:ptCount val="29"/>
                <c:pt idx="0">
                  <c:v>1.9845816535822902</c:v>
                </c:pt>
                <c:pt idx="1">
                  <c:v>0.28955585128472155</c:v>
                </c:pt>
                <c:pt idx="2">
                  <c:v>0.18338641989342477</c:v>
                </c:pt>
                <c:pt idx="3">
                  <c:v>2.830315462883734E-2</c:v>
                </c:pt>
                <c:pt idx="4">
                  <c:v>0.29577101939438777</c:v>
                </c:pt>
                <c:pt idx="5">
                  <c:v>0.5270535520969819</c:v>
                </c:pt>
                <c:pt idx="6">
                  <c:v>0.3329515605818491</c:v>
                </c:pt>
                <c:pt idx="7">
                  <c:v>4.0204739921513827E-2</c:v>
                </c:pt>
                <c:pt idx="8">
                  <c:v>0</c:v>
                </c:pt>
                <c:pt idx="9">
                  <c:v>0.17052576255760443</c:v>
                </c:pt>
                <c:pt idx="10">
                  <c:v>1.2373107662352849E-2</c:v>
                </c:pt>
                <c:pt idx="11">
                  <c:v>0.33833512071191213</c:v>
                </c:pt>
                <c:pt idx="12">
                  <c:v>0.62809455881134046</c:v>
                </c:pt>
                <c:pt idx="13">
                  <c:v>0.18726171017591553</c:v>
                </c:pt>
                <c:pt idx="14">
                  <c:v>0.14483562354769278</c:v>
                </c:pt>
                <c:pt idx="15">
                  <c:v>0.16651110696285235</c:v>
                </c:pt>
                <c:pt idx="16">
                  <c:v>0.38979237889615309</c:v>
                </c:pt>
                <c:pt idx="17">
                  <c:v>1.9185013613475414E-2</c:v>
                </c:pt>
                <c:pt idx="18">
                  <c:v>1.7530095823843659</c:v>
                </c:pt>
                <c:pt idx="19">
                  <c:v>4.3767022768614001E-2</c:v>
                </c:pt>
                <c:pt idx="20">
                  <c:v>0.14733572803003292</c:v>
                </c:pt>
                <c:pt idx="21">
                  <c:v>3.9422365406551224E-2</c:v>
                </c:pt>
                <c:pt idx="22">
                  <c:v>8.3427753790588768E-2</c:v>
                </c:pt>
                <c:pt idx="23">
                  <c:v>0.10557760379871764</c:v>
                </c:pt>
                <c:pt idx="24">
                  <c:v>0.11779523250568077</c:v>
                </c:pt>
                <c:pt idx="25">
                  <c:v>0.18024256707580089</c:v>
                </c:pt>
                <c:pt idx="26">
                  <c:v>0.13846746892306047</c:v>
                </c:pt>
                <c:pt idx="27">
                  <c:v>0.17642425833552114</c:v>
                </c:pt>
                <c:pt idx="28">
                  <c:v>0.18025318485472366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A5-4CF5-809D-859B8044D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314943"/>
        <c:axId val="445327007"/>
      </c:barChart>
      <c:catAx>
        <c:axId val="4453149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5327007"/>
        <c:crosses val="autoZero"/>
        <c:auto val="1"/>
        <c:lblAlgn val="ctr"/>
        <c:lblOffset val="100"/>
        <c:noMultiLvlLbl val="0"/>
      </c:catAx>
      <c:valAx>
        <c:axId val="44532700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45314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609600</xdr:colOff>
      <xdr:row>7</xdr:row>
      <xdr:rowOff>95250</xdr:rowOff>
    </xdr:from>
    <xdr:to>
      <xdr:col>29</xdr:col>
      <xdr:colOff>58420</xdr:colOff>
      <xdr:row>34</xdr:row>
      <xdr:rowOff>162561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9525" y="3295650"/>
          <a:ext cx="6154420" cy="5210811"/>
        </a:xfrm>
        <a:prstGeom prst="rect">
          <a:avLst/>
        </a:prstGeom>
        <a:noFill/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243840</xdr:colOff>
      <xdr:row>5</xdr:row>
      <xdr:rowOff>137160</xdr:rowOff>
    </xdr:from>
    <xdr:to>
      <xdr:col>24</xdr:col>
      <xdr:colOff>312420</xdr:colOff>
      <xdr:row>36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3590" y="1089660"/>
          <a:ext cx="6164580" cy="593979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661147</xdr:colOff>
      <xdr:row>0</xdr:row>
      <xdr:rowOff>0</xdr:rowOff>
    </xdr:from>
    <xdr:to>
      <xdr:col>17</xdr:col>
      <xdr:colOff>67235</xdr:colOff>
      <xdr:row>30</xdr:row>
      <xdr:rowOff>22410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99060</xdr:rowOff>
    </xdr:from>
    <xdr:to>
      <xdr:col>12</xdr:col>
      <xdr:colOff>556260</xdr:colOff>
      <xdr:row>27</xdr:row>
      <xdr:rowOff>10251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6E2CE7-D293-4B23-911C-DD356426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99060"/>
          <a:ext cx="7772400" cy="48489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ECF8-8005-4A02-86E2-011C43B4804B}">
  <dimension ref="A1:X241"/>
  <sheetViews>
    <sheetView zoomScale="70" zoomScaleNormal="70" workbookViewId="0">
      <selection sqref="A1:XFD9"/>
    </sheetView>
  </sheetViews>
  <sheetFormatPr baseColWidth="10" defaultColWidth="9.140625" defaultRowHeight="15" x14ac:dyDescent="0.25"/>
  <cols>
    <col min="1" max="1" width="34.140625" customWidth="1"/>
    <col min="2" max="2" width="11.7109375" customWidth="1"/>
    <col min="3" max="3" width="15" customWidth="1"/>
    <col min="4" max="4" width="12.85546875" customWidth="1"/>
    <col min="5" max="5" width="18.85546875" style="6" customWidth="1"/>
    <col min="6" max="6" width="17.28515625" style="10" customWidth="1"/>
  </cols>
  <sheetData>
    <row r="1" spans="1:24" x14ac:dyDescent="0.25">
      <c r="A1" s="46"/>
      <c r="R1" t="s">
        <v>34</v>
      </c>
    </row>
    <row r="2" spans="1:24" x14ac:dyDescent="0.25">
      <c r="A2" s="46"/>
    </row>
    <row r="3" spans="1:24" x14ac:dyDescent="0.25">
      <c r="A3" s="46"/>
      <c r="D3" s="1"/>
      <c r="G3" s="1"/>
      <c r="H3" s="1"/>
    </row>
    <row r="4" spans="1:24" ht="21" x14ac:dyDescent="0.35">
      <c r="A4" s="46"/>
      <c r="D4" s="1"/>
      <c r="G4" s="1"/>
      <c r="H4" s="1"/>
      <c r="O4" s="3"/>
      <c r="P4" s="3"/>
      <c r="Q4" s="3"/>
      <c r="R4" s="2" t="s">
        <v>18</v>
      </c>
      <c r="S4" s="2"/>
      <c r="T4" s="2"/>
      <c r="U4" s="2"/>
      <c r="V4" s="2"/>
      <c r="W4" s="2"/>
      <c r="X4" s="2"/>
    </row>
    <row r="5" spans="1:24" x14ac:dyDescent="0.25">
      <c r="A5" s="46"/>
      <c r="O5" s="1"/>
      <c r="P5" s="1"/>
    </row>
    <row r="6" spans="1:24" x14ac:dyDescent="0.25">
      <c r="A6" s="46"/>
      <c r="O6" s="1"/>
      <c r="P6" s="1"/>
    </row>
    <row r="7" spans="1:24" x14ac:dyDescent="0.25">
      <c r="A7" s="46"/>
      <c r="I7" s="1"/>
    </row>
    <row r="8" spans="1:24" x14ac:dyDescent="0.25">
      <c r="A8" s="46"/>
      <c r="E8" s="7"/>
      <c r="I8" s="1"/>
    </row>
    <row r="9" spans="1:24" x14ac:dyDescent="0.25">
      <c r="A9" s="46"/>
      <c r="P9" s="2"/>
      <c r="Q9" s="1"/>
    </row>
    <row r="10" spans="1:24" x14ac:dyDescent="0.25">
      <c r="A10" s="47"/>
      <c r="L10" t="s">
        <v>35</v>
      </c>
      <c r="Q10" s="1"/>
    </row>
    <row r="11" spans="1:24" x14ac:dyDescent="0.25">
      <c r="A11" s="21" t="s">
        <v>19</v>
      </c>
      <c r="B11" s="22" t="s">
        <v>20</v>
      </c>
      <c r="C11" s="22" t="s">
        <v>21</v>
      </c>
      <c r="D11" s="22" t="s">
        <v>22</v>
      </c>
      <c r="E11" s="22" t="s">
        <v>23</v>
      </c>
      <c r="F11" s="22" t="s">
        <v>24</v>
      </c>
      <c r="G11" s="22" t="s">
        <v>0</v>
      </c>
      <c r="H11" s="22" t="s">
        <v>1</v>
      </c>
      <c r="I11" s="22" t="s">
        <v>2</v>
      </c>
      <c r="J11" s="22" t="s">
        <v>3</v>
      </c>
      <c r="K11" s="23" t="s">
        <v>25</v>
      </c>
      <c r="L11" s="24" t="s">
        <v>26</v>
      </c>
      <c r="M11" s="24" t="s">
        <v>27</v>
      </c>
      <c r="N11" s="24" t="s">
        <v>28</v>
      </c>
      <c r="O11" s="24" t="s">
        <v>29</v>
      </c>
      <c r="P11" s="25" t="s">
        <v>30</v>
      </c>
    </row>
    <row r="12" spans="1:24" x14ac:dyDescent="0.25">
      <c r="A12" s="17" t="s">
        <v>8</v>
      </c>
      <c r="B12" s="15" t="s">
        <v>31</v>
      </c>
      <c r="C12" s="15">
        <v>2017</v>
      </c>
      <c r="D12" s="15" t="s">
        <v>32</v>
      </c>
      <c r="E12" s="15" t="s">
        <v>33</v>
      </c>
      <c r="F12" s="32">
        <v>2827800</v>
      </c>
      <c r="G12" s="32">
        <v>702780</v>
      </c>
      <c r="H12" s="32">
        <v>396260</v>
      </c>
      <c r="I12" s="32">
        <v>250680</v>
      </c>
      <c r="J12" s="32">
        <v>219070</v>
      </c>
      <c r="K12" s="32">
        <v>56120</v>
      </c>
      <c r="L12" s="16">
        <f>(G12*100)/F12</f>
        <v>24.852535539995756</v>
      </c>
      <c r="M12" s="16">
        <f>(H12*100)/F12</f>
        <v>14.013013650187425</v>
      </c>
      <c r="N12" s="16">
        <f>(I12*100)/F12</f>
        <v>8.8648419265860383</v>
      </c>
      <c r="O12" s="16">
        <f>(J12*100)/F12</f>
        <v>7.7470118113020723</v>
      </c>
      <c r="P12" s="16">
        <f>(K12*100)/F12</f>
        <v>1.9845816535822902</v>
      </c>
      <c r="Q12" s="6"/>
    </row>
    <row r="13" spans="1:24" x14ac:dyDescent="0.25">
      <c r="A13" s="17" t="s">
        <v>36</v>
      </c>
      <c r="B13" s="15" t="s">
        <v>31</v>
      </c>
      <c r="C13" s="15">
        <v>2017</v>
      </c>
      <c r="D13" s="15" t="s">
        <v>32</v>
      </c>
      <c r="E13" s="15" t="s">
        <v>33</v>
      </c>
      <c r="F13" s="32">
        <v>2636797</v>
      </c>
      <c r="G13" s="32">
        <v>454580</v>
      </c>
      <c r="H13" s="32">
        <v>363105</v>
      </c>
      <c r="I13" s="32">
        <v>230741</v>
      </c>
      <c r="J13" s="32">
        <v>100997</v>
      </c>
      <c r="K13" s="32">
        <v>7635</v>
      </c>
      <c r="L13" s="16">
        <f t="shared" ref="L13:L41" si="0">(G13*100)/F13</f>
        <v>17.239855779568924</v>
      </c>
      <c r="M13" s="16">
        <f t="shared" ref="M13:M41" si="1">(H13*100)/F13</f>
        <v>13.770684660214647</v>
      </c>
      <c r="N13" s="16">
        <f t="shared" ref="N13:N41" si="2">(I13*100)/F13</f>
        <v>8.7508063760691481</v>
      </c>
      <c r="O13" s="16">
        <f t="shared" ref="O13:O41" si="3">(J13*100)/F13</f>
        <v>3.8302910690508218</v>
      </c>
      <c r="P13" s="16">
        <f t="shared" ref="P13:P41" si="4">(K13*100)/F13</f>
        <v>0.28955585128472155</v>
      </c>
      <c r="Q13" s="6"/>
    </row>
    <row r="14" spans="1:24" x14ac:dyDescent="0.25">
      <c r="A14" s="17" t="s">
        <v>46</v>
      </c>
      <c r="B14" s="15" t="s">
        <v>31</v>
      </c>
      <c r="C14" s="15">
        <v>2017</v>
      </c>
      <c r="D14" s="15" t="s">
        <v>32</v>
      </c>
      <c r="E14" s="15" t="s">
        <v>33</v>
      </c>
      <c r="F14" s="32">
        <v>2586342</v>
      </c>
      <c r="G14" s="32">
        <v>474048</v>
      </c>
      <c r="H14" s="32">
        <v>323216</v>
      </c>
      <c r="I14" s="32">
        <v>178051</v>
      </c>
      <c r="J14" s="32">
        <v>50932</v>
      </c>
      <c r="K14" s="32">
        <v>4743</v>
      </c>
      <c r="L14" s="16">
        <f t="shared" si="0"/>
        <v>18.328898498342447</v>
      </c>
      <c r="M14" s="16">
        <f t="shared" si="1"/>
        <v>12.497032488356142</v>
      </c>
      <c r="N14" s="16">
        <f t="shared" si="2"/>
        <v>6.8842790319300384</v>
      </c>
      <c r="O14" s="16">
        <f t="shared" si="3"/>
        <v>1.9692677921172064</v>
      </c>
      <c r="P14" s="16">
        <f t="shared" si="4"/>
        <v>0.18338641989342477</v>
      </c>
      <c r="Q14" s="6"/>
    </row>
    <row r="15" spans="1:24" x14ac:dyDescent="0.25">
      <c r="A15" s="17" t="s">
        <v>4</v>
      </c>
      <c r="B15" s="15" t="s">
        <v>31</v>
      </c>
      <c r="C15" s="15">
        <v>2017</v>
      </c>
      <c r="D15" s="15" t="s">
        <v>32</v>
      </c>
      <c r="E15" s="15" t="s">
        <v>33</v>
      </c>
      <c r="F15" s="32">
        <v>4561329</v>
      </c>
      <c r="G15" s="32">
        <v>798774</v>
      </c>
      <c r="H15" s="32">
        <v>467105</v>
      </c>
      <c r="I15" s="32">
        <v>208341</v>
      </c>
      <c r="J15" s="32">
        <v>23325</v>
      </c>
      <c r="K15" s="32">
        <v>1291</v>
      </c>
      <c r="L15" s="16">
        <f t="shared" si="0"/>
        <v>17.511869895813259</v>
      </c>
      <c r="M15" s="16">
        <f t="shared" si="1"/>
        <v>10.24054612153607</v>
      </c>
      <c r="N15" s="16">
        <f t="shared" si="2"/>
        <v>4.5675503784094502</v>
      </c>
      <c r="O15" s="16">
        <f t="shared" si="3"/>
        <v>0.51136412216702631</v>
      </c>
      <c r="P15" s="16">
        <f t="shared" si="4"/>
        <v>2.830315462883734E-2</v>
      </c>
      <c r="Q15" s="6"/>
    </row>
    <row r="16" spans="1:24" x14ac:dyDescent="0.25">
      <c r="A16" s="17" t="s">
        <v>48</v>
      </c>
      <c r="B16" s="15" t="s">
        <v>31</v>
      </c>
      <c r="C16" s="15">
        <v>2017</v>
      </c>
      <c r="D16" s="15" t="s">
        <v>32</v>
      </c>
      <c r="E16" s="15" t="s">
        <v>33</v>
      </c>
      <c r="F16" s="32">
        <v>605536</v>
      </c>
      <c r="G16" s="32">
        <v>181470</v>
      </c>
      <c r="H16" s="32">
        <v>223048</v>
      </c>
      <c r="I16" s="32">
        <v>32497</v>
      </c>
      <c r="J16" s="32">
        <v>16577</v>
      </c>
      <c r="K16" s="32">
        <v>1791</v>
      </c>
      <c r="L16" s="16">
        <f t="shared" si="0"/>
        <v>29.968490725572057</v>
      </c>
      <c r="M16" s="16">
        <f t="shared" si="1"/>
        <v>36.834804206521163</v>
      </c>
      <c r="N16" s="16">
        <f t="shared" si="2"/>
        <v>5.3666503725624901</v>
      </c>
      <c r="O16" s="16">
        <f t="shared" si="3"/>
        <v>2.7375746446123763</v>
      </c>
      <c r="P16" s="16">
        <f t="shared" si="4"/>
        <v>0.29577101939438777</v>
      </c>
      <c r="Q16" s="6"/>
    </row>
    <row r="17" spans="1:19" x14ac:dyDescent="0.25">
      <c r="A17" s="18" t="s">
        <v>12</v>
      </c>
      <c r="B17" s="15" t="s">
        <v>31</v>
      </c>
      <c r="C17" s="15">
        <v>2017</v>
      </c>
      <c r="D17" s="15" t="s">
        <v>32</v>
      </c>
      <c r="E17" s="15" t="s">
        <v>33</v>
      </c>
      <c r="F17" s="32">
        <v>2951313</v>
      </c>
      <c r="G17" s="32">
        <v>795768</v>
      </c>
      <c r="H17" s="32">
        <v>486094</v>
      </c>
      <c r="I17" s="32">
        <v>261552</v>
      </c>
      <c r="J17" s="32">
        <v>133543</v>
      </c>
      <c r="K17" s="32">
        <v>15555</v>
      </c>
      <c r="L17" s="16">
        <f t="shared" si="0"/>
        <v>26.96318553809779</v>
      </c>
      <c r="M17" s="16">
        <f t="shared" si="1"/>
        <v>16.470431973836728</v>
      </c>
      <c r="N17" s="16">
        <f t="shared" si="2"/>
        <v>8.8622250503419995</v>
      </c>
      <c r="O17" s="16">
        <f t="shared" si="3"/>
        <v>4.5248674064729837</v>
      </c>
      <c r="P17" s="16">
        <f t="shared" si="4"/>
        <v>0.5270535520969819</v>
      </c>
      <c r="Q17" s="6"/>
    </row>
    <row r="18" spans="1:19" x14ac:dyDescent="0.25">
      <c r="A18" s="18" t="s">
        <v>47</v>
      </c>
      <c r="B18" s="15" t="s">
        <v>31</v>
      </c>
      <c r="C18" s="15">
        <v>2017</v>
      </c>
      <c r="D18" s="15" t="s">
        <v>32</v>
      </c>
      <c r="E18" s="15" t="s">
        <v>33</v>
      </c>
      <c r="F18" s="32">
        <v>25516925</v>
      </c>
      <c r="G18" s="32">
        <v>3866950</v>
      </c>
      <c r="H18" s="32">
        <v>3070430</v>
      </c>
      <c r="I18" s="32">
        <v>2415444</v>
      </c>
      <c r="J18" s="32">
        <v>913618</v>
      </c>
      <c r="K18" s="32">
        <v>84959</v>
      </c>
      <c r="L18" s="16">
        <f t="shared" si="0"/>
        <v>15.154451408231987</v>
      </c>
      <c r="M18" s="16">
        <f t="shared" si="1"/>
        <v>12.032915408106581</v>
      </c>
      <c r="N18" s="16">
        <f t="shared" si="2"/>
        <v>9.4660465553745219</v>
      </c>
      <c r="O18" s="16">
        <f t="shared" si="3"/>
        <v>3.580439257473226</v>
      </c>
      <c r="P18" s="16">
        <f t="shared" si="4"/>
        <v>0.3329515605818491</v>
      </c>
      <c r="Q18" s="6"/>
    </row>
    <row r="19" spans="1:19" x14ac:dyDescent="0.25">
      <c r="A19" s="18" t="s">
        <v>11</v>
      </c>
      <c r="B19" s="15" t="s">
        <v>31</v>
      </c>
      <c r="C19" s="15">
        <v>2017</v>
      </c>
      <c r="D19" s="15" t="s">
        <v>32</v>
      </c>
      <c r="E19" s="15" t="s">
        <v>33</v>
      </c>
      <c r="F19" s="32">
        <v>1840579</v>
      </c>
      <c r="G19" s="32">
        <v>377981</v>
      </c>
      <c r="H19" s="32">
        <v>262433</v>
      </c>
      <c r="I19" s="32">
        <v>152407</v>
      </c>
      <c r="J19" s="32">
        <v>39629</v>
      </c>
      <c r="K19" s="32">
        <v>740</v>
      </c>
      <c r="L19" s="16">
        <f t="shared" si="0"/>
        <v>20.535983513883401</v>
      </c>
      <c r="M19" s="16">
        <f t="shared" si="1"/>
        <v>14.25817636732789</v>
      </c>
      <c r="N19" s="16">
        <f t="shared" si="2"/>
        <v>8.2803835097542677</v>
      </c>
      <c r="O19" s="16">
        <f t="shared" si="3"/>
        <v>2.1530724842563127</v>
      </c>
      <c r="P19" s="16">
        <f t="shared" si="4"/>
        <v>4.0204739921513827E-2</v>
      </c>
      <c r="Q19" s="6"/>
    </row>
    <row r="20" spans="1:19" x14ac:dyDescent="0.25">
      <c r="A20" s="18" t="s">
        <v>9</v>
      </c>
      <c r="B20" s="15" t="s">
        <v>31</v>
      </c>
      <c r="C20" s="15">
        <v>2017</v>
      </c>
      <c r="D20" s="15" t="s">
        <v>32</v>
      </c>
      <c r="E20" s="15" t="s">
        <v>33</v>
      </c>
      <c r="F20" s="32">
        <v>540359</v>
      </c>
      <c r="G20" s="32">
        <v>65600</v>
      </c>
      <c r="H20" s="32">
        <v>28300</v>
      </c>
      <c r="I20" s="32">
        <v>7000</v>
      </c>
      <c r="J20" s="32">
        <v>200</v>
      </c>
      <c r="K20" s="32">
        <v>0</v>
      </c>
      <c r="L20" s="16">
        <f t="shared" si="0"/>
        <v>12.140077244942715</v>
      </c>
      <c r="M20" s="16">
        <f t="shared" si="1"/>
        <v>5.2372589334127868</v>
      </c>
      <c r="N20" s="16">
        <f t="shared" si="2"/>
        <v>1.2954350718688872</v>
      </c>
      <c r="O20" s="16">
        <f t="shared" si="3"/>
        <v>3.701243062482535E-2</v>
      </c>
      <c r="P20" s="16">
        <f t="shared" si="4"/>
        <v>0</v>
      </c>
      <c r="Q20" s="6"/>
    </row>
    <row r="21" spans="1:19" x14ac:dyDescent="0.25">
      <c r="A21" s="18" t="s">
        <v>37</v>
      </c>
      <c r="B21" s="15" t="s">
        <v>31</v>
      </c>
      <c r="C21" s="15">
        <v>2017</v>
      </c>
      <c r="D21" s="15" t="s">
        <v>32</v>
      </c>
      <c r="E21" s="15" t="s">
        <v>33</v>
      </c>
      <c r="F21" s="32">
        <v>19502625</v>
      </c>
      <c r="G21" s="32">
        <v>4090635</v>
      </c>
      <c r="H21" s="32">
        <v>2959531</v>
      </c>
      <c r="I21" s="32">
        <v>1455666</v>
      </c>
      <c r="J21" s="32">
        <v>372094</v>
      </c>
      <c r="K21" s="32">
        <v>33257</v>
      </c>
      <c r="L21" s="16">
        <f t="shared" si="0"/>
        <v>20.974791854942605</v>
      </c>
      <c r="M21" s="16">
        <f t="shared" si="1"/>
        <v>15.175039257535845</v>
      </c>
      <c r="N21" s="16">
        <f t="shared" si="2"/>
        <v>7.4639490837771838</v>
      </c>
      <c r="O21" s="16">
        <f t="shared" si="3"/>
        <v>1.9079175239230617</v>
      </c>
      <c r="P21" s="16">
        <f t="shared" si="4"/>
        <v>0.17052576255760443</v>
      </c>
      <c r="Q21" s="6"/>
    </row>
    <row r="22" spans="1:19" x14ac:dyDescent="0.25">
      <c r="A22" s="18" t="s">
        <v>16</v>
      </c>
      <c r="B22" s="15" t="s">
        <v>31</v>
      </c>
      <c r="C22" s="15">
        <v>2017</v>
      </c>
      <c r="D22" s="15" t="s">
        <v>32</v>
      </c>
      <c r="E22" s="15" t="s">
        <v>33</v>
      </c>
      <c r="F22" s="32">
        <v>2206398</v>
      </c>
      <c r="G22" s="32">
        <v>356493</v>
      </c>
      <c r="H22" s="32">
        <v>211068</v>
      </c>
      <c r="I22" s="32">
        <v>80276</v>
      </c>
      <c r="J22" s="32">
        <v>15833</v>
      </c>
      <c r="K22" s="32">
        <v>273</v>
      </c>
      <c r="L22" s="16">
        <f t="shared" si="0"/>
        <v>16.157239083791772</v>
      </c>
      <c r="M22" s="16">
        <f t="shared" si="1"/>
        <v>9.5661798098076591</v>
      </c>
      <c r="N22" s="16">
        <f t="shared" si="2"/>
        <v>3.6383281710733963</v>
      </c>
      <c r="O22" s="16">
        <f t="shared" si="3"/>
        <v>0.71759492167777528</v>
      </c>
      <c r="P22" s="16">
        <f t="shared" si="4"/>
        <v>1.2373107662352849E-2</v>
      </c>
      <c r="Q22" s="6"/>
    </row>
    <row r="23" spans="1:19" x14ac:dyDescent="0.25">
      <c r="A23" s="18" t="s">
        <v>38</v>
      </c>
      <c r="B23" s="15" t="s">
        <v>31</v>
      </c>
      <c r="C23" s="15">
        <v>2017</v>
      </c>
      <c r="D23" s="15" t="s">
        <v>32</v>
      </c>
      <c r="E23" s="15" t="s">
        <v>33</v>
      </c>
      <c r="F23" s="32">
        <v>25760258</v>
      </c>
      <c r="G23" s="32">
        <v>6821806</v>
      </c>
      <c r="H23" s="32">
        <v>4897285</v>
      </c>
      <c r="I23" s="32">
        <v>2817319</v>
      </c>
      <c r="J23" s="32">
        <v>782470</v>
      </c>
      <c r="K23" s="32">
        <v>87156</v>
      </c>
      <c r="L23" s="16">
        <f t="shared" si="0"/>
        <v>26.481900918849494</v>
      </c>
      <c r="M23" s="16">
        <f t="shared" si="1"/>
        <v>19.011009128868196</v>
      </c>
      <c r="N23" s="16">
        <f t="shared" si="2"/>
        <v>10.936687823545867</v>
      </c>
      <c r="O23" s="16">
        <f t="shared" si="3"/>
        <v>3.0375083976255208</v>
      </c>
      <c r="P23" s="16">
        <f t="shared" si="4"/>
        <v>0.33833512071191213</v>
      </c>
      <c r="Q23" s="6"/>
    </row>
    <row r="24" spans="1:19" s="20" customFormat="1" x14ac:dyDescent="0.25">
      <c r="A24" s="19" t="s">
        <v>44</v>
      </c>
      <c r="B24" s="19" t="s">
        <v>31</v>
      </c>
      <c r="C24" s="19">
        <v>2017</v>
      </c>
      <c r="D24" s="19" t="s">
        <v>32</v>
      </c>
      <c r="E24" s="19" t="s">
        <v>33</v>
      </c>
      <c r="F24" s="32">
        <v>2472441</v>
      </c>
      <c r="G24" s="32">
        <v>445054</v>
      </c>
      <c r="H24" s="32">
        <v>303446</v>
      </c>
      <c r="I24" s="32">
        <v>167162</v>
      </c>
      <c r="J24" s="32">
        <v>47815</v>
      </c>
      <c r="K24" s="32">
        <v>4452</v>
      </c>
      <c r="L24" s="30" t="s">
        <v>43</v>
      </c>
      <c r="M24" s="30" t="s">
        <v>43</v>
      </c>
      <c r="N24" s="30" t="s">
        <v>43</v>
      </c>
      <c r="O24" s="30" t="s">
        <v>43</v>
      </c>
      <c r="P24" s="30" t="s">
        <v>43</v>
      </c>
      <c r="Q24" s="30" t="s">
        <v>43</v>
      </c>
      <c r="R24" s="31"/>
      <c r="S24"/>
    </row>
    <row r="25" spans="1:19" x14ac:dyDescent="0.25">
      <c r="A25" s="18" t="s">
        <v>17</v>
      </c>
      <c r="B25" s="15" t="s">
        <v>31</v>
      </c>
      <c r="C25" s="15">
        <v>2017</v>
      </c>
      <c r="D25" s="15" t="s">
        <v>32</v>
      </c>
      <c r="E25" s="15" t="s">
        <v>33</v>
      </c>
      <c r="F25" s="32">
        <v>1146165</v>
      </c>
      <c r="G25" s="32">
        <v>183999</v>
      </c>
      <c r="H25" s="32">
        <v>182699</v>
      </c>
      <c r="I25" s="32">
        <v>140699</v>
      </c>
      <c r="J25" s="32">
        <v>60099</v>
      </c>
      <c r="K25" s="32">
        <v>7199</v>
      </c>
      <c r="L25" s="16">
        <f t="shared" si="0"/>
        <v>16.053447802018034</v>
      </c>
      <c r="M25" s="16">
        <f t="shared" si="1"/>
        <v>15.940026086994456</v>
      </c>
      <c r="N25" s="16">
        <f t="shared" si="2"/>
        <v>12.275632217001915</v>
      </c>
      <c r="O25" s="16">
        <f t="shared" si="3"/>
        <v>5.2434858855400401</v>
      </c>
      <c r="P25" s="16">
        <f t="shared" si="4"/>
        <v>0.62809455881134046</v>
      </c>
      <c r="Q25" s="6"/>
    </row>
    <row r="26" spans="1:19" x14ac:dyDescent="0.25">
      <c r="A26" s="18" t="s">
        <v>49</v>
      </c>
      <c r="B26" s="15" t="s">
        <v>31</v>
      </c>
      <c r="C26" s="15">
        <v>2017</v>
      </c>
      <c r="D26" s="15" t="s">
        <v>32</v>
      </c>
      <c r="E26" s="15" t="s">
        <v>33</v>
      </c>
      <c r="F26" s="32">
        <v>3204606</v>
      </c>
      <c r="G26" s="32">
        <v>599853</v>
      </c>
      <c r="H26" s="32">
        <v>408990</v>
      </c>
      <c r="I26" s="32">
        <v>225304</v>
      </c>
      <c r="J26" s="32">
        <v>64447</v>
      </c>
      <c r="K26" s="32">
        <v>6001</v>
      </c>
      <c r="L26" s="16">
        <f t="shared" si="0"/>
        <v>18.718463361798612</v>
      </c>
      <c r="M26" s="16">
        <f t="shared" si="1"/>
        <v>12.762567379578019</v>
      </c>
      <c r="N26" s="16">
        <f t="shared" si="2"/>
        <v>7.0306302865313244</v>
      </c>
      <c r="O26" s="16">
        <f t="shared" si="3"/>
        <v>2.0110740602744923</v>
      </c>
      <c r="P26" s="16">
        <f t="shared" si="4"/>
        <v>0.18726171017591553</v>
      </c>
      <c r="Q26" s="6"/>
    </row>
    <row r="27" spans="1:19" x14ac:dyDescent="0.25">
      <c r="A27" s="18" t="s">
        <v>13</v>
      </c>
      <c r="B27" s="15" t="s">
        <v>31</v>
      </c>
      <c r="C27" s="15">
        <v>2017</v>
      </c>
      <c r="D27" s="15" t="s">
        <v>32</v>
      </c>
      <c r="E27" s="15" t="s">
        <v>33</v>
      </c>
      <c r="F27" s="32">
        <v>1961534</v>
      </c>
      <c r="G27" s="32">
        <v>362177</v>
      </c>
      <c r="H27" s="32">
        <v>206409</v>
      </c>
      <c r="I27" s="32">
        <v>93767</v>
      </c>
      <c r="J27" s="32">
        <v>25362</v>
      </c>
      <c r="K27" s="32">
        <v>2841</v>
      </c>
      <c r="L27" s="16">
        <f t="shared" si="0"/>
        <v>18.463967486671145</v>
      </c>
      <c r="M27" s="16">
        <f t="shared" si="1"/>
        <v>10.522835698998845</v>
      </c>
      <c r="N27" s="16">
        <f t="shared" si="2"/>
        <v>4.7802893041874368</v>
      </c>
      <c r="O27" s="16">
        <f t="shared" si="3"/>
        <v>1.2929676467499416</v>
      </c>
      <c r="P27" s="16">
        <f t="shared" si="4"/>
        <v>0.14483562354769278</v>
      </c>
      <c r="Q27" s="6"/>
    </row>
    <row r="28" spans="1:19" x14ac:dyDescent="0.25">
      <c r="A28" s="18" t="s">
        <v>50</v>
      </c>
      <c r="B28" s="15" t="s">
        <v>31</v>
      </c>
      <c r="C28" s="15">
        <v>2017</v>
      </c>
      <c r="D28" s="15" t="s">
        <v>32</v>
      </c>
      <c r="E28" s="15" t="s">
        <v>33</v>
      </c>
      <c r="F28" s="32">
        <v>267850</v>
      </c>
      <c r="G28" s="32">
        <v>44592</v>
      </c>
      <c r="H28" s="32">
        <v>30405</v>
      </c>
      <c r="I28" s="32">
        <v>16748</v>
      </c>
      <c r="J28" s="32">
        <v>4790</v>
      </c>
      <c r="K28" s="32">
        <v>446</v>
      </c>
      <c r="L28" s="16">
        <f t="shared" si="0"/>
        <v>16.648123949972</v>
      </c>
      <c r="M28" s="16">
        <f t="shared" si="1"/>
        <v>11.351502706738847</v>
      </c>
      <c r="N28" s="16">
        <f t="shared" si="2"/>
        <v>6.2527534067575132</v>
      </c>
      <c r="O28" s="16">
        <f t="shared" si="3"/>
        <v>1.788314355049468</v>
      </c>
      <c r="P28" s="16">
        <f t="shared" si="4"/>
        <v>0.16651110696285235</v>
      </c>
      <c r="Q28" s="6"/>
    </row>
    <row r="29" spans="1:19" x14ac:dyDescent="0.25">
      <c r="A29" s="18" t="s">
        <v>39</v>
      </c>
      <c r="B29" s="15" t="s">
        <v>31</v>
      </c>
      <c r="C29" s="15">
        <v>2017</v>
      </c>
      <c r="D29" s="15" t="s">
        <v>32</v>
      </c>
      <c r="E29" s="15" t="s">
        <v>33</v>
      </c>
      <c r="F29" s="32">
        <v>14965916</v>
      </c>
      <c r="G29" s="32">
        <v>2336061</v>
      </c>
      <c r="H29" s="32">
        <v>2089904</v>
      </c>
      <c r="I29" s="32">
        <v>1324311</v>
      </c>
      <c r="J29" s="32">
        <v>432324</v>
      </c>
      <c r="K29" s="32">
        <v>58336</v>
      </c>
      <c r="L29" s="16">
        <f t="shared" si="0"/>
        <v>15.609208283676054</v>
      </c>
      <c r="M29" s="16">
        <f t="shared" si="1"/>
        <v>13.964424229028147</v>
      </c>
      <c r="N29" s="16">
        <f t="shared" si="2"/>
        <v>8.8488469399400618</v>
      </c>
      <c r="O29" s="16">
        <f t="shared" si="3"/>
        <v>2.8887239511433846</v>
      </c>
      <c r="P29" s="16">
        <f t="shared" si="4"/>
        <v>0.38979237889615309</v>
      </c>
      <c r="Q29" s="6"/>
    </row>
    <row r="30" spans="1:19" x14ac:dyDescent="0.25">
      <c r="A30" s="18" t="s">
        <v>6</v>
      </c>
      <c r="B30" s="15" t="s">
        <v>31</v>
      </c>
      <c r="C30" s="15">
        <v>2017</v>
      </c>
      <c r="D30" s="15" t="s">
        <v>32</v>
      </c>
      <c r="E30" s="15" t="s">
        <v>33</v>
      </c>
      <c r="F30" s="32">
        <v>1141516</v>
      </c>
      <c r="G30" s="32">
        <v>187182</v>
      </c>
      <c r="H30" s="32">
        <v>102156</v>
      </c>
      <c r="I30" s="32">
        <v>46826</v>
      </c>
      <c r="J30" s="32">
        <v>6599</v>
      </c>
      <c r="K30" s="32">
        <v>219</v>
      </c>
      <c r="L30" s="16">
        <f t="shared" si="0"/>
        <v>16.397667663002533</v>
      </c>
      <c r="M30" s="16">
        <f t="shared" si="1"/>
        <v>8.94915182967212</v>
      </c>
      <c r="N30" s="16">
        <f t="shared" si="2"/>
        <v>4.1020888012082182</v>
      </c>
      <c r="O30" s="16">
        <f t="shared" si="3"/>
        <v>0.57809088965901489</v>
      </c>
      <c r="P30" s="16">
        <f t="shared" si="4"/>
        <v>1.9185013613475414E-2</v>
      </c>
      <c r="Q30" s="6"/>
    </row>
    <row r="31" spans="1:19" x14ac:dyDescent="0.25">
      <c r="A31" s="18" t="s">
        <v>7</v>
      </c>
      <c r="B31" s="15" t="s">
        <v>31</v>
      </c>
      <c r="C31" s="15">
        <v>2017</v>
      </c>
      <c r="D31" s="15" t="s">
        <v>32</v>
      </c>
      <c r="E31" s="15" t="s">
        <v>33</v>
      </c>
      <c r="F31" s="32">
        <v>381116</v>
      </c>
      <c r="G31" s="32">
        <v>109880</v>
      </c>
      <c r="H31" s="32">
        <v>86971</v>
      </c>
      <c r="I31" s="32">
        <v>66185</v>
      </c>
      <c r="J31" s="32">
        <v>35422</v>
      </c>
      <c r="K31" s="32">
        <v>6681</v>
      </c>
      <c r="L31" s="16">
        <f t="shared" si="0"/>
        <v>28.831117035233369</v>
      </c>
      <c r="M31" s="16">
        <f t="shared" si="1"/>
        <v>22.820086272945769</v>
      </c>
      <c r="N31" s="16">
        <f t="shared" si="2"/>
        <v>17.366103758435752</v>
      </c>
      <c r="O31" s="16">
        <f t="shared" si="3"/>
        <v>9.2942831054062278</v>
      </c>
      <c r="P31" s="16">
        <f t="shared" si="4"/>
        <v>1.7530095823843659</v>
      </c>
      <c r="Q31" s="6"/>
    </row>
    <row r="32" spans="1:19" x14ac:dyDescent="0.25">
      <c r="A32" s="18" t="s">
        <v>5</v>
      </c>
      <c r="B32" s="15" t="s">
        <v>31</v>
      </c>
      <c r="C32" s="15">
        <v>2017</v>
      </c>
      <c r="D32" s="15" t="s">
        <v>32</v>
      </c>
      <c r="E32" s="15" t="s">
        <v>33</v>
      </c>
      <c r="F32" s="32">
        <v>614618</v>
      </c>
      <c r="G32" s="32">
        <v>138018</v>
      </c>
      <c r="H32" s="32">
        <v>96913</v>
      </c>
      <c r="I32" s="32">
        <v>41310</v>
      </c>
      <c r="J32" s="32">
        <v>8953</v>
      </c>
      <c r="K32" s="32">
        <v>269</v>
      </c>
      <c r="L32" s="16">
        <f t="shared" si="0"/>
        <v>22.4558994367233</v>
      </c>
      <c r="M32" s="16">
        <f t="shared" si="1"/>
        <v>15.768005492842709</v>
      </c>
      <c r="N32" s="16">
        <f t="shared" si="2"/>
        <v>6.7212479946893842</v>
      </c>
      <c r="O32" s="16">
        <f t="shared" si="3"/>
        <v>1.456677155566547</v>
      </c>
      <c r="P32" s="16">
        <f t="shared" si="4"/>
        <v>4.3767022768614001E-2</v>
      </c>
      <c r="Q32" s="6"/>
    </row>
    <row r="33" spans="1:18" x14ac:dyDescent="0.25">
      <c r="A33" s="18" t="s">
        <v>10</v>
      </c>
      <c r="B33" s="15" t="s">
        <v>31</v>
      </c>
      <c r="C33" s="15">
        <v>2017</v>
      </c>
      <c r="D33" s="15" t="s">
        <v>32</v>
      </c>
      <c r="E33" s="15" t="s">
        <v>33</v>
      </c>
      <c r="F33" s="32">
        <v>339361</v>
      </c>
      <c r="G33" s="32">
        <v>17000</v>
      </c>
      <c r="H33" s="32">
        <v>17100</v>
      </c>
      <c r="I33" s="32">
        <v>8500</v>
      </c>
      <c r="J33" s="32">
        <v>2800</v>
      </c>
      <c r="K33" s="32">
        <v>500</v>
      </c>
      <c r="L33" s="16">
        <f t="shared" si="0"/>
        <v>5.0094147530211188</v>
      </c>
      <c r="M33" s="16">
        <f t="shared" si="1"/>
        <v>5.0388818986271255</v>
      </c>
      <c r="N33" s="16">
        <f t="shared" si="2"/>
        <v>2.5047073765105594</v>
      </c>
      <c r="O33" s="16">
        <f t="shared" si="3"/>
        <v>0.82508007696818431</v>
      </c>
      <c r="P33" s="16">
        <f t="shared" si="4"/>
        <v>0.14733572803003292</v>
      </c>
      <c r="Q33" s="6"/>
    </row>
    <row r="34" spans="1:18" x14ac:dyDescent="0.25">
      <c r="A34" s="18" t="s">
        <v>51</v>
      </c>
      <c r="B34" s="15" t="s">
        <v>31</v>
      </c>
      <c r="C34" s="15">
        <v>2017</v>
      </c>
      <c r="D34" s="15" t="s">
        <v>32</v>
      </c>
      <c r="E34" s="15" t="s">
        <v>33</v>
      </c>
      <c r="F34" s="32">
        <v>9593539</v>
      </c>
      <c r="G34" s="32">
        <v>1525422</v>
      </c>
      <c r="H34" s="32">
        <v>1228196</v>
      </c>
      <c r="I34" s="32">
        <v>699519</v>
      </c>
      <c r="J34" s="32">
        <v>139455</v>
      </c>
      <c r="K34" s="32">
        <v>3782</v>
      </c>
      <c r="L34" s="16">
        <f t="shared" si="0"/>
        <v>15.900513877099995</v>
      </c>
      <c r="M34" s="16">
        <f t="shared" si="1"/>
        <v>12.802324564480324</v>
      </c>
      <c r="N34" s="16">
        <f t="shared" si="2"/>
        <v>7.2915636242266801</v>
      </c>
      <c r="O34" s="16">
        <f t="shared" si="3"/>
        <v>1.4536345763539398</v>
      </c>
      <c r="P34" s="16">
        <f t="shared" si="4"/>
        <v>3.9422365406551224E-2</v>
      </c>
      <c r="Q34" s="6"/>
    </row>
    <row r="35" spans="1:18" x14ac:dyDescent="0.25">
      <c r="A35" s="18" t="s">
        <v>54</v>
      </c>
      <c r="B35" s="15" t="s">
        <v>31</v>
      </c>
      <c r="C35" s="15">
        <v>2017</v>
      </c>
      <c r="D35" s="15" t="s">
        <v>32</v>
      </c>
      <c r="E35" s="15" t="s">
        <v>33</v>
      </c>
      <c r="F35" s="32">
        <v>2112007</v>
      </c>
      <c r="G35" s="32">
        <v>314111</v>
      </c>
      <c r="H35" s="32">
        <v>181170</v>
      </c>
      <c r="I35" s="32">
        <v>89280</v>
      </c>
      <c r="J35" s="32">
        <v>23237</v>
      </c>
      <c r="K35" s="32">
        <v>1762</v>
      </c>
      <c r="L35" s="16">
        <f t="shared" si="0"/>
        <v>14.872630630485599</v>
      </c>
      <c r="M35" s="16">
        <f t="shared" si="1"/>
        <v>8.5780965688087214</v>
      </c>
      <c r="N35" s="16">
        <f t="shared" si="2"/>
        <v>4.2272587164720568</v>
      </c>
      <c r="O35" s="16">
        <f t="shared" si="3"/>
        <v>1.1002330958183377</v>
      </c>
      <c r="P35" s="16">
        <f t="shared" si="4"/>
        <v>8.3427753790588768E-2</v>
      </c>
      <c r="Q35" s="6"/>
    </row>
    <row r="36" spans="1:18" x14ac:dyDescent="0.25">
      <c r="A36" s="18" t="s">
        <v>15</v>
      </c>
      <c r="B36" s="15" t="s">
        <v>31</v>
      </c>
      <c r="C36" s="15">
        <v>2017</v>
      </c>
      <c r="D36" s="15" t="s">
        <v>32</v>
      </c>
      <c r="E36" s="15" t="s">
        <v>33</v>
      </c>
      <c r="F36" s="32">
        <v>10211446</v>
      </c>
      <c r="G36" s="32">
        <v>1464140</v>
      </c>
      <c r="H36" s="32">
        <v>1019994</v>
      </c>
      <c r="I36" s="32">
        <v>486434</v>
      </c>
      <c r="J36" s="32">
        <v>146540</v>
      </c>
      <c r="K36" s="32">
        <v>10781</v>
      </c>
      <c r="L36" s="16">
        <f t="shared" si="0"/>
        <v>14.338223989041317</v>
      </c>
      <c r="M36" s="16">
        <f t="shared" si="1"/>
        <v>9.9887322520238566</v>
      </c>
      <c r="N36" s="16">
        <f t="shared" si="2"/>
        <v>4.7636152607573896</v>
      </c>
      <c r="O36" s="16">
        <f t="shared" si="3"/>
        <v>1.4350563083817904</v>
      </c>
      <c r="P36" s="16">
        <f t="shared" si="4"/>
        <v>0.10557760379871764</v>
      </c>
      <c r="Q36" s="6"/>
    </row>
    <row r="37" spans="1:18" x14ac:dyDescent="0.25">
      <c r="A37" s="18" t="s">
        <v>52</v>
      </c>
      <c r="B37" s="15" t="s">
        <v>31</v>
      </c>
      <c r="C37" s="15">
        <v>2017</v>
      </c>
      <c r="D37" s="15" t="s">
        <v>32</v>
      </c>
      <c r="E37" s="15" t="s">
        <v>33</v>
      </c>
      <c r="F37" s="32">
        <v>1447427</v>
      </c>
      <c r="G37" s="32">
        <v>198704</v>
      </c>
      <c r="H37" s="32">
        <v>152164</v>
      </c>
      <c r="I37" s="32">
        <v>84841</v>
      </c>
      <c r="J37" s="32">
        <v>19030</v>
      </c>
      <c r="K37" s="32">
        <v>1705</v>
      </c>
      <c r="L37" s="16">
        <f t="shared" si="0"/>
        <v>13.728084386984628</v>
      </c>
      <c r="M37" s="16">
        <f t="shared" si="1"/>
        <v>10.512723612313437</v>
      </c>
      <c r="N37" s="16">
        <f t="shared" si="2"/>
        <v>5.861504587105256</v>
      </c>
      <c r="O37" s="16">
        <f t="shared" si="3"/>
        <v>1.3147467886117918</v>
      </c>
      <c r="P37" s="16">
        <f t="shared" si="4"/>
        <v>0.11779523250568077</v>
      </c>
      <c r="Q37" s="6"/>
    </row>
    <row r="38" spans="1:18" x14ac:dyDescent="0.25">
      <c r="A38" s="18" t="s">
        <v>40</v>
      </c>
      <c r="B38" s="15" t="s">
        <v>31</v>
      </c>
      <c r="C38" s="15">
        <v>2017</v>
      </c>
      <c r="D38" s="15" t="s">
        <v>32</v>
      </c>
      <c r="E38" s="15" t="s">
        <v>33</v>
      </c>
      <c r="F38" s="32">
        <v>5464303</v>
      </c>
      <c r="G38" s="32">
        <v>984429</v>
      </c>
      <c r="H38" s="32">
        <v>671201</v>
      </c>
      <c r="I38" s="32">
        <v>369748</v>
      </c>
      <c r="J38" s="32">
        <v>105765</v>
      </c>
      <c r="K38" s="32">
        <v>9849</v>
      </c>
      <c r="L38" s="16">
        <f t="shared" si="0"/>
        <v>18.015637127004123</v>
      </c>
      <c r="M38" s="16">
        <f t="shared" si="1"/>
        <v>12.283378136241712</v>
      </c>
      <c r="N38" s="16">
        <f t="shared" si="2"/>
        <v>6.7666086598784876</v>
      </c>
      <c r="O38" s="16">
        <f t="shared" si="3"/>
        <v>1.9355625044950837</v>
      </c>
      <c r="P38" s="16">
        <f t="shared" si="4"/>
        <v>0.18024256707580089</v>
      </c>
      <c r="Q38" s="6"/>
    </row>
    <row r="39" spans="1:18" x14ac:dyDescent="0.25">
      <c r="A39" s="18" t="s">
        <v>14</v>
      </c>
      <c r="B39" s="15" t="s">
        <v>31</v>
      </c>
      <c r="C39" s="15">
        <v>2017</v>
      </c>
      <c r="D39" s="15" t="s">
        <v>32</v>
      </c>
      <c r="E39" s="15" t="s">
        <v>33</v>
      </c>
      <c r="F39" s="32">
        <v>3930165</v>
      </c>
      <c r="G39" s="32">
        <v>932160</v>
      </c>
      <c r="H39" s="32">
        <v>463760</v>
      </c>
      <c r="I39" s="32">
        <v>190761</v>
      </c>
      <c r="J39" s="32">
        <v>43205</v>
      </c>
      <c r="K39" s="32">
        <v>5442</v>
      </c>
      <c r="L39" s="16">
        <f t="shared" si="0"/>
        <v>23.718088171870647</v>
      </c>
      <c r="M39" s="16">
        <f t="shared" si="1"/>
        <v>11.800013485438907</v>
      </c>
      <c r="N39" s="16">
        <f t="shared" si="2"/>
        <v>4.8537656815935213</v>
      </c>
      <c r="O39" s="16">
        <f t="shared" si="3"/>
        <v>1.0993177131240037</v>
      </c>
      <c r="P39" s="16">
        <f t="shared" si="4"/>
        <v>0.13846746892306047</v>
      </c>
      <c r="Q39" s="6"/>
    </row>
    <row r="40" spans="1:18" x14ac:dyDescent="0.25">
      <c r="A40" s="18" t="s">
        <v>53</v>
      </c>
      <c r="B40" s="15" t="s">
        <v>31</v>
      </c>
      <c r="C40" s="15">
        <v>2017</v>
      </c>
      <c r="D40" s="15" t="s">
        <v>32</v>
      </c>
      <c r="E40" s="15" t="s">
        <v>33</v>
      </c>
      <c r="F40" s="32">
        <v>380900</v>
      </c>
      <c r="G40" s="32">
        <v>67168</v>
      </c>
      <c r="H40" s="32">
        <v>45797</v>
      </c>
      <c r="I40" s="32">
        <v>25229</v>
      </c>
      <c r="J40" s="32">
        <v>7217</v>
      </c>
      <c r="K40" s="32">
        <v>672</v>
      </c>
      <c r="L40" s="16">
        <f t="shared" si="0"/>
        <v>17.634024678393278</v>
      </c>
      <c r="M40" s="16">
        <f t="shared" si="1"/>
        <v>12.023365712785507</v>
      </c>
      <c r="N40" s="16">
        <f t="shared" si="2"/>
        <v>6.6235232344447361</v>
      </c>
      <c r="O40" s="16">
        <f t="shared" si="3"/>
        <v>1.8947230244158573</v>
      </c>
      <c r="P40" s="16">
        <f t="shared" si="4"/>
        <v>0.17642425833552114</v>
      </c>
      <c r="Q40" s="6"/>
    </row>
    <row r="41" spans="1:18" x14ac:dyDescent="0.25">
      <c r="A41" s="18" t="s">
        <v>41</v>
      </c>
      <c r="B41" s="15" t="s">
        <v>31</v>
      </c>
      <c r="C41" s="15">
        <v>2017</v>
      </c>
      <c r="D41" s="15" t="s">
        <v>32</v>
      </c>
      <c r="E41" s="15" t="s">
        <v>33</v>
      </c>
      <c r="F41" s="32">
        <v>698462</v>
      </c>
      <c r="G41" s="32">
        <v>125900</v>
      </c>
      <c r="H41" s="32">
        <v>85841</v>
      </c>
      <c r="I41" s="32">
        <v>47287</v>
      </c>
      <c r="J41" s="32">
        <v>13527</v>
      </c>
      <c r="K41" s="32">
        <v>1259</v>
      </c>
      <c r="L41" s="16">
        <f t="shared" si="0"/>
        <v>18.025318485472365</v>
      </c>
      <c r="M41" s="16">
        <f t="shared" si="1"/>
        <v>12.290002892068573</v>
      </c>
      <c r="N41" s="16">
        <f t="shared" si="2"/>
        <v>6.7701607245633975</v>
      </c>
      <c r="O41" s="16">
        <f t="shared" si="3"/>
        <v>1.9366837422794654</v>
      </c>
      <c r="P41" s="16">
        <f t="shared" si="4"/>
        <v>0.18025318485472366</v>
      </c>
      <c r="Q41" s="6"/>
    </row>
    <row r="42" spans="1:18" x14ac:dyDescent="0.25">
      <c r="A42" s="26" t="s">
        <v>45</v>
      </c>
      <c r="B42" s="27"/>
      <c r="C42" s="28"/>
      <c r="D42" s="28"/>
      <c r="E42" s="29"/>
      <c r="F42" s="30" t="s">
        <v>43</v>
      </c>
      <c r="G42" s="30" t="s">
        <v>43</v>
      </c>
      <c r="H42" s="30" t="s">
        <v>43</v>
      </c>
      <c r="I42" s="30" t="s">
        <v>43</v>
      </c>
      <c r="J42" s="30" t="s">
        <v>43</v>
      </c>
      <c r="K42" s="30" t="s">
        <v>43</v>
      </c>
      <c r="L42" s="30" t="s">
        <v>43</v>
      </c>
      <c r="M42" s="30" t="s">
        <v>43</v>
      </c>
      <c r="N42" s="30" t="s">
        <v>43</v>
      </c>
      <c r="O42" s="30" t="s">
        <v>43</v>
      </c>
      <c r="P42" s="30" t="s">
        <v>43</v>
      </c>
      <c r="Q42" s="30" t="s">
        <v>43</v>
      </c>
      <c r="R42" s="31"/>
    </row>
    <row r="43" spans="1:18" x14ac:dyDescent="0.25">
      <c r="A43" s="4" t="s">
        <v>42</v>
      </c>
      <c r="B43" s="12"/>
      <c r="C43" s="5"/>
      <c r="D43" s="5"/>
      <c r="E43" s="14"/>
      <c r="F43" s="11"/>
    </row>
    <row r="44" spans="1:18" x14ac:dyDescent="0.25">
      <c r="A44" s="4"/>
      <c r="B44" s="12"/>
      <c r="C44" s="5"/>
      <c r="D44" s="5"/>
      <c r="E44" s="14"/>
      <c r="F44" s="11"/>
    </row>
    <row r="45" spans="1:18" x14ac:dyDescent="0.25">
      <c r="A45" s="4"/>
      <c r="B45" s="12"/>
      <c r="C45" s="5"/>
      <c r="D45" s="5"/>
      <c r="E45" s="14"/>
      <c r="F45" s="11"/>
    </row>
    <row r="46" spans="1:18" x14ac:dyDescent="0.25">
      <c r="A46" s="4"/>
      <c r="B46" s="13"/>
      <c r="C46" s="5"/>
      <c r="D46" s="5"/>
      <c r="E46" s="14"/>
      <c r="F46" s="11"/>
    </row>
    <row r="47" spans="1:18" x14ac:dyDescent="0.25">
      <c r="A47" s="4"/>
      <c r="B47" s="13"/>
      <c r="C47" s="5"/>
      <c r="D47" s="5"/>
      <c r="E47" s="14"/>
      <c r="F47" s="11"/>
      <c r="I47" s="9"/>
    </row>
    <row r="48" spans="1:18" x14ac:dyDescent="0.25">
      <c r="A48" s="4"/>
      <c r="B48" s="13"/>
      <c r="C48" s="5"/>
      <c r="D48" s="5"/>
      <c r="E48" s="14"/>
      <c r="F48" s="11"/>
    </row>
    <row r="49" spans="1:6" x14ac:dyDescent="0.25">
      <c r="A49" s="4"/>
      <c r="B49" s="13"/>
      <c r="C49" s="5"/>
      <c r="D49" s="5"/>
      <c r="E49" s="14"/>
      <c r="F49" s="11"/>
    </row>
    <row r="50" spans="1:6" x14ac:dyDescent="0.25">
      <c r="A50" s="4"/>
      <c r="B50" s="13"/>
      <c r="C50" s="5"/>
      <c r="D50" s="5"/>
      <c r="E50" s="14"/>
      <c r="F50" s="11"/>
    </row>
    <row r="51" spans="1:6" x14ac:dyDescent="0.25">
      <c r="A51" s="4"/>
      <c r="B51" s="13"/>
      <c r="C51" s="5"/>
      <c r="D51" s="5"/>
      <c r="E51" s="14"/>
      <c r="F51" s="11"/>
    </row>
    <row r="52" spans="1:6" x14ac:dyDescent="0.25">
      <c r="A52" s="4"/>
      <c r="B52" s="13"/>
      <c r="C52" s="5"/>
      <c r="D52" s="5"/>
      <c r="E52" s="14"/>
      <c r="F52" s="11"/>
    </row>
    <row r="53" spans="1:6" x14ac:dyDescent="0.25">
      <c r="A53" s="4"/>
      <c r="B53" s="13"/>
      <c r="C53" s="5"/>
      <c r="D53" s="5"/>
      <c r="E53" s="14"/>
      <c r="F53" s="11"/>
    </row>
    <row r="54" spans="1:6" x14ac:dyDescent="0.25">
      <c r="A54" s="4"/>
      <c r="B54" s="13"/>
      <c r="C54" s="5"/>
      <c r="D54" s="5"/>
      <c r="E54" s="14"/>
      <c r="F54" s="11"/>
    </row>
    <row r="55" spans="1:6" x14ac:dyDescent="0.25">
      <c r="A55" s="4"/>
      <c r="B55" s="13"/>
      <c r="C55" s="5"/>
      <c r="D55" s="5"/>
      <c r="E55" s="14"/>
      <c r="F55" s="11"/>
    </row>
    <row r="56" spans="1:6" x14ac:dyDescent="0.25">
      <c r="A56" s="4"/>
      <c r="B56" s="13"/>
      <c r="C56" s="5"/>
      <c r="D56" s="5"/>
      <c r="E56" s="14"/>
      <c r="F56" s="11"/>
    </row>
    <row r="57" spans="1:6" x14ac:dyDescent="0.25">
      <c r="A57" s="4"/>
      <c r="B57" s="13"/>
      <c r="C57" s="5"/>
      <c r="D57" s="5"/>
      <c r="E57" s="14"/>
      <c r="F57" s="11"/>
    </row>
    <row r="58" spans="1:6" x14ac:dyDescent="0.25">
      <c r="A58" s="4"/>
      <c r="B58" s="13"/>
      <c r="C58" s="5"/>
      <c r="D58" s="5"/>
      <c r="E58" s="14"/>
      <c r="F58" s="11"/>
    </row>
    <row r="59" spans="1:6" x14ac:dyDescent="0.25">
      <c r="A59" s="4"/>
      <c r="B59" s="13"/>
      <c r="C59" s="5"/>
      <c r="D59" s="5"/>
      <c r="E59" s="14"/>
      <c r="F59" s="11"/>
    </row>
    <row r="60" spans="1:6" x14ac:dyDescent="0.25">
      <c r="A60" s="4"/>
      <c r="B60" s="13"/>
      <c r="C60" s="5"/>
      <c r="D60" s="5"/>
      <c r="E60" s="14"/>
      <c r="F60" s="11"/>
    </row>
    <row r="61" spans="1:6" x14ac:dyDescent="0.25">
      <c r="A61" s="4"/>
      <c r="B61" s="13"/>
      <c r="C61" s="5"/>
      <c r="D61" s="5"/>
      <c r="E61" s="14"/>
      <c r="F61" s="11"/>
    </row>
    <row r="62" spans="1:6" x14ac:dyDescent="0.25">
      <c r="A62" s="4"/>
      <c r="B62" s="13"/>
      <c r="C62" s="5"/>
      <c r="D62" s="5"/>
      <c r="E62" s="14"/>
      <c r="F62" s="11"/>
    </row>
    <row r="63" spans="1:6" x14ac:dyDescent="0.25">
      <c r="A63" s="4"/>
      <c r="B63" s="13"/>
      <c r="C63" s="5"/>
      <c r="D63" s="5"/>
      <c r="E63" s="14"/>
      <c r="F63" s="11"/>
    </row>
    <row r="64" spans="1:6" x14ac:dyDescent="0.25">
      <c r="A64" s="4"/>
      <c r="B64" s="13"/>
      <c r="C64" s="5"/>
      <c r="D64" s="5"/>
      <c r="E64" s="14"/>
      <c r="F64" s="11"/>
    </row>
    <row r="65" spans="1:6" x14ac:dyDescent="0.25">
      <c r="A65" s="4"/>
      <c r="B65" s="13"/>
      <c r="C65" s="5"/>
      <c r="D65" s="5"/>
      <c r="E65" s="14"/>
      <c r="F65" s="11"/>
    </row>
    <row r="66" spans="1:6" x14ac:dyDescent="0.25">
      <c r="A66" s="4"/>
      <c r="B66" s="13"/>
      <c r="C66" s="5"/>
      <c r="D66" s="5"/>
      <c r="E66" s="14"/>
      <c r="F66" s="11"/>
    </row>
    <row r="67" spans="1:6" x14ac:dyDescent="0.25">
      <c r="A67" s="4"/>
      <c r="B67" s="13"/>
      <c r="C67" s="5"/>
      <c r="D67" s="5"/>
      <c r="E67" s="14"/>
      <c r="F67" s="11"/>
    </row>
    <row r="68" spans="1:6" x14ac:dyDescent="0.25">
      <c r="A68" s="4"/>
      <c r="B68" s="13"/>
      <c r="C68" s="5"/>
      <c r="D68" s="5"/>
      <c r="E68" s="14"/>
      <c r="F68" s="11"/>
    </row>
    <row r="69" spans="1:6" x14ac:dyDescent="0.25">
      <c r="A69" s="4"/>
      <c r="B69" s="13"/>
      <c r="C69" s="5"/>
      <c r="D69" s="5"/>
      <c r="E69" s="14"/>
      <c r="F69" s="11"/>
    </row>
    <row r="70" spans="1:6" x14ac:dyDescent="0.25">
      <c r="A70" s="4"/>
      <c r="B70" s="13"/>
      <c r="C70" s="5"/>
      <c r="D70" s="5"/>
      <c r="E70" s="14"/>
      <c r="F70" s="11"/>
    </row>
    <row r="71" spans="1:6" x14ac:dyDescent="0.25">
      <c r="A71" s="4"/>
      <c r="B71" s="13"/>
      <c r="C71" s="5"/>
      <c r="D71" s="5"/>
      <c r="E71" s="14"/>
      <c r="F71" s="11"/>
    </row>
    <row r="72" spans="1:6" x14ac:dyDescent="0.25">
      <c r="A72" s="4"/>
      <c r="B72" s="13"/>
      <c r="C72" s="5"/>
      <c r="D72" s="5"/>
      <c r="E72" s="14"/>
      <c r="F72" s="11"/>
    </row>
    <row r="73" spans="1:6" x14ac:dyDescent="0.25">
      <c r="A73" s="4"/>
      <c r="B73" s="13"/>
      <c r="C73" s="5"/>
      <c r="D73" s="5"/>
      <c r="E73" s="14"/>
      <c r="F73" s="11"/>
    </row>
    <row r="74" spans="1:6" x14ac:dyDescent="0.25">
      <c r="A74" s="4"/>
      <c r="B74" s="13"/>
      <c r="C74" s="5"/>
      <c r="D74" s="5"/>
      <c r="E74" s="14"/>
      <c r="F74" s="11"/>
    </row>
    <row r="75" spans="1:6" x14ac:dyDescent="0.25">
      <c r="A75" s="4"/>
      <c r="B75" s="13"/>
      <c r="C75" s="5"/>
      <c r="D75" s="5"/>
      <c r="E75" s="14"/>
      <c r="F75" s="11"/>
    </row>
    <row r="76" spans="1:6" x14ac:dyDescent="0.25">
      <c r="A76" s="4"/>
      <c r="B76" s="13"/>
      <c r="C76" s="5"/>
      <c r="D76" s="5"/>
      <c r="E76" s="14"/>
      <c r="F76" s="11"/>
    </row>
    <row r="77" spans="1:6" x14ac:dyDescent="0.25">
      <c r="A77" s="4"/>
      <c r="B77" s="13"/>
      <c r="C77" s="5"/>
      <c r="D77" s="5"/>
      <c r="E77" s="14"/>
      <c r="F77" s="11"/>
    </row>
    <row r="78" spans="1:6" x14ac:dyDescent="0.25">
      <c r="A78" s="4"/>
      <c r="B78" s="13"/>
      <c r="C78" s="5"/>
      <c r="D78" s="5"/>
      <c r="E78" s="14"/>
      <c r="F78" s="11"/>
    </row>
    <row r="79" spans="1:6" x14ac:dyDescent="0.25">
      <c r="A79" s="4"/>
      <c r="B79" s="13"/>
      <c r="C79" s="5"/>
      <c r="D79" s="5"/>
      <c r="E79" s="14"/>
      <c r="F79" s="11"/>
    </row>
    <row r="80" spans="1:6" x14ac:dyDescent="0.25">
      <c r="A80" s="4"/>
      <c r="B80" s="13"/>
      <c r="C80" s="5"/>
      <c r="D80" s="5"/>
      <c r="E80" s="14"/>
      <c r="F80" s="11"/>
    </row>
    <row r="81" spans="1:6" x14ac:dyDescent="0.25">
      <c r="A81" s="4"/>
      <c r="B81" s="13"/>
      <c r="C81" s="5"/>
      <c r="D81" s="5"/>
      <c r="E81" s="14"/>
      <c r="F81" s="11"/>
    </row>
    <row r="82" spans="1:6" x14ac:dyDescent="0.25">
      <c r="A82" s="4"/>
      <c r="B82" s="13"/>
      <c r="C82" s="5"/>
      <c r="D82" s="5"/>
      <c r="E82" s="14"/>
      <c r="F82" s="11"/>
    </row>
    <row r="83" spans="1:6" x14ac:dyDescent="0.25">
      <c r="A83" s="4"/>
      <c r="B83" s="13"/>
      <c r="C83" s="5"/>
      <c r="D83" s="5"/>
      <c r="E83" s="14"/>
      <c r="F83" s="11"/>
    </row>
    <row r="84" spans="1:6" x14ac:dyDescent="0.25">
      <c r="A84" s="4"/>
      <c r="B84" s="13"/>
      <c r="C84" s="5"/>
      <c r="D84" s="5"/>
      <c r="E84" s="14"/>
      <c r="F84" s="11"/>
    </row>
    <row r="85" spans="1:6" x14ac:dyDescent="0.25">
      <c r="A85" s="4"/>
      <c r="B85" s="13"/>
      <c r="C85" s="5"/>
      <c r="D85" s="5"/>
      <c r="E85" s="14"/>
      <c r="F85" s="11"/>
    </row>
    <row r="86" spans="1:6" x14ac:dyDescent="0.25">
      <c r="A86" s="4"/>
      <c r="B86" s="13"/>
      <c r="C86" s="5"/>
      <c r="D86" s="5"/>
      <c r="E86" s="14"/>
      <c r="F86" s="11"/>
    </row>
    <row r="87" spans="1:6" x14ac:dyDescent="0.25">
      <c r="A87" s="4"/>
      <c r="B87" s="13"/>
      <c r="C87" s="5"/>
      <c r="D87" s="5"/>
      <c r="E87" s="14"/>
      <c r="F87" s="11"/>
    </row>
    <row r="88" spans="1:6" x14ac:dyDescent="0.25">
      <c r="A88" s="4"/>
      <c r="B88" s="13"/>
      <c r="C88" s="5"/>
      <c r="D88" s="5"/>
      <c r="E88" s="14"/>
      <c r="F88" s="11"/>
    </row>
    <row r="89" spans="1:6" x14ac:dyDescent="0.25">
      <c r="A89" s="4"/>
      <c r="B89" s="13"/>
      <c r="C89" s="5"/>
      <c r="D89" s="5"/>
      <c r="E89" s="14"/>
      <c r="F89" s="11"/>
    </row>
    <row r="90" spans="1:6" x14ac:dyDescent="0.25">
      <c r="A90" s="4"/>
      <c r="B90" s="13"/>
      <c r="C90" s="5"/>
      <c r="D90" s="5"/>
      <c r="E90" s="14"/>
      <c r="F90" s="11"/>
    </row>
    <row r="91" spans="1:6" x14ac:dyDescent="0.25">
      <c r="A91" s="4"/>
      <c r="B91" s="13"/>
      <c r="C91" s="5"/>
      <c r="D91" s="5"/>
      <c r="E91" s="14"/>
      <c r="F91" s="11"/>
    </row>
    <row r="92" spans="1:6" x14ac:dyDescent="0.25">
      <c r="A92" s="4"/>
      <c r="B92" s="13"/>
      <c r="C92" s="5"/>
      <c r="D92" s="5"/>
      <c r="E92" s="14"/>
      <c r="F92" s="11"/>
    </row>
    <row r="93" spans="1:6" x14ac:dyDescent="0.25">
      <c r="A93" s="4"/>
      <c r="B93" s="13"/>
      <c r="C93" s="5"/>
      <c r="D93" s="5"/>
      <c r="E93" s="14"/>
      <c r="F93" s="11"/>
    </row>
    <row r="94" spans="1:6" x14ac:dyDescent="0.25">
      <c r="A94" s="4"/>
      <c r="B94" s="4"/>
      <c r="C94" s="5"/>
      <c r="D94" s="5"/>
      <c r="E94" s="14"/>
      <c r="F94" s="11"/>
    </row>
    <row r="95" spans="1:6" x14ac:dyDescent="0.25">
      <c r="A95" s="4"/>
      <c r="B95" s="4"/>
      <c r="C95" s="5"/>
      <c r="D95" s="5"/>
      <c r="E95" s="14"/>
      <c r="F95" s="11"/>
    </row>
    <row r="96" spans="1:6" x14ac:dyDescent="0.25">
      <c r="A96" s="4"/>
      <c r="B96" s="4"/>
      <c r="C96" s="5"/>
      <c r="D96" s="5"/>
      <c r="E96" s="14"/>
      <c r="F96" s="11"/>
    </row>
    <row r="97" spans="1:6" x14ac:dyDescent="0.25">
      <c r="A97" s="4"/>
      <c r="B97" s="4"/>
      <c r="C97" s="5"/>
      <c r="D97" s="5"/>
      <c r="E97" s="14"/>
      <c r="F97" s="11"/>
    </row>
    <row r="98" spans="1:6" x14ac:dyDescent="0.25">
      <c r="A98" s="4"/>
      <c r="B98" s="4"/>
      <c r="C98" s="5"/>
      <c r="D98" s="5"/>
      <c r="E98" s="14"/>
      <c r="F98" s="11"/>
    </row>
    <row r="99" spans="1:6" x14ac:dyDescent="0.25">
      <c r="A99" s="4"/>
      <c r="B99" s="4"/>
      <c r="C99" s="5"/>
      <c r="D99" s="5"/>
      <c r="E99" s="14"/>
      <c r="F99" s="11"/>
    </row>
    <row r="100" spans="1:6" x14ac:dyDescent="0.25">
      <c r="A100" s="4"/>
      <c r="B100" s="4"/>
      <c r="C100" s="5"/>
      <c r="D100" s="5"/>
      <c r="E100" s="14"/>
      <c r="F100" s="11"/>
    </row>
    <row r="101" spans="1:6" x14ac:dyDescent="0.25">
      <c r="A101" s="4"/>
      <c r="B101" s="4"/>
      <c r="C101" s="5"/>
      <c r="D101" s="5"/>
      <c r="E101" s="14"/>
      <c r="F101" s="11"/>
    </row>
    <row r="102" spans="1:6" x14ac:dyDescent="0.25">
      <c r="A102" s="4"/>
      <c r="B102" s="4"/>
      <c r="C102" s="5"/>
      <c r="D102" s="5"/>
      <c r="E102" s="14"/>
      <c r="F102" s="11"/>
    </row>
    <row r="103" spans="1:6" x14ac:dyDescent="0.25">
      <c r="A103" s="4"/>
      <c r="B103" s="4"/>
      <c r="C103" s="5"/>
      <c r="D103" s="5"/>
      <c r="E103" s="14"/>
      <c r="F103" s="11"/>
    </row>
    <row r="104" spans="1:6" x14ac:dyDescent="0.25">
      <c r="A104" s="4"/>
      <c r="B104" s="4"/>
      <c r="C104" s="5"/>
      <c r="D104" s="5"/>
      <c r="E104" s="14"/>
      <c r="F104" s="11"/>
    </row>
    <row r="105" spans="1:6" x14ac:dyDescent="0.25">
      <c r="A105" s="4"/>
      <c r="B105" s="4"/>
      <c r="C105" s="5"/>
      <c r="D105" s="5"/>
      <c r="E105" s="14"/>
      <c r="F105" s="11"/>
    </row>
    <row r="106" spans="1:6" x14ac:dyDescent="0.25">
      <c r="A106" s="4"/>
      <c r="B106" s="4"/>
      <c r="C106" s="5"/>
      <c r="D106" s="5"/>
      <c r="E106" s="14"/>
      <c r="F106" s="11"/>
    </row>
    <row r="107" spans="1:6" x14ac:dyDescent="0.25">
      <c r="A107" s="4"/>
      <c r="B107" s="4"/>
      <c r="C107" s="5"/>
      <c r="D107" s="5"/>
      <c r="E107" s="14"/>
      <c r="F107" s="11"/>
    </row>
    <row r="108" spans="1:6" x14ac:dyDescent="0.25">
      <c r="A108" s="4"/>
      <c r="B108" s="4"/>
      <c r="C108" s="5"/>
      <c r="D108" s="5"/>
      <c r="E108" s="14"/>
      <c r="F108" s="11"/>
    </row>
    <row r="109" spans="1:6" x14ac:dyDescent="0.25">
      <c r="A109" s="4"/>
      <c r="B109" s="4"/>
      <c r="C109" s="5"/>
      <c r="D109" s="5"/>
      <c r="E109" s="14"/>
      <c r="F109" s="11"/>
    </row>
    <row r="110" spans="1:6" x14ac:dyDescent="0.25">
      <c r="A110" s="4"/>
      <c r="B110" s="4"/>
      <c r="C110" s="5"/>
      <c r="D110" s="5"/>
      <c r="E110" s="14"/>
      <c r="F110" s="11"/>
    </row>
    <row r="111" spans="1:6" x14ac:dyDescent="0.25">
      <c r="A111" s="4"/>
      <c r="B111" s="4"/>
      <c r="C111" s="5"/>
      <c r="D111" s="5"/>
      <c r="E111" s="14"/>
      <c r="F111" s="11"/>
    </row>
    <row r="112" spans="1:6" x14ac:dyDescent="0.25">
      <c r="A112" s="4"/>
      <c r="B112" s="4"/>
      <c r="C112" s="5"/>
      <c r="D112" s="5"/>
      <c r="E112" s="14"/>
      <c r="F112" s="11"/>
    </row>
    <row r="113" spans="1:6" x14ac:dyDescent="0.25">
      <c r="A113" s="4"/>
      <c r="B113" s="4"/>
      <c r="C113" s="5"/>
      <c r="D113" s="5"/>
      <c r="E113" s="14"/>
      <c r="F113" s="11"/>
    </row>
    <row r="114" spans="1:6" x14ac:dyDescent="0.25">
      <c r="A114" s="4"/>
      <c r="B114" s="4"/>
      <c r="C114" s="5"/>
      <c r="D114" s="5"/>
      <c r="E114" s="14"/>
      <c r="F114" s="11"/>
    </row>
    <row r="115" spans="1:6" x14ac:dyDescent="0.25">
      <c r="A115" s="4"/>
      <c r="B115" s="4"/>
      <c r="C115" s="5"/>
      <c r="D115" s="5"/>
      <c r="E115" s="14"/>
      <c r="F115" s="11"/>
    </row>
    <row r="116" spans="1:6" x14ac:dyDescent="0.25">
      <c r="A116" s="4"/>
      <c r="B116" s="4"/>
      <c r="C116" s="5"/>
      <c r="D116" s="5"/>
      <c r="E116" s="14"/>
      <c r="F116" s="11"/>
    </row>
    <row r="117" spans="1:6" x14ac:dyDescent="0.25">
      <c r="A117" s="4"/>
      <c r="B117" s="4"/>
      <c r="C117" s="5"/>
      <c r="D117" s="5"/>
      <c r="E117" s="14"/>
      <c r="F117" s="11"/>
    </row>
    <row r="118" spans="1:6" x14ac:dyDescent="0.25">
      <c r="A118" s="4"/>
      <c r="B118" s="4"/>
      <c r="C118" s="5"/>
      <c r="D118" s="5"/>
      <c r="E118" s="14"/>
      <c r="F118" s="11"/>
    </row>
    <row r="119" spans="1:6" x14ac:dyDescent="0.25">
      <c r="A119" s="4"/>
      <c r="B119" s="4"/>
      <c r="C119" s="5"/>
      <c r="D119" s="5"/>
      <c r="E119" s="14"/>
      <c r="F119" s="11"/>
    </row>
    <row r="120" spans="1:6" x14ac:dyDescent="0.25">
      <c r="A120" s="4"/>
      <c r="B120" s="4"/>
      <c r="C120" s="5"/>
      <c r="D120" s="5"/>
      <c r="E120" s="14"/>
      <c r="F120" s="11"/>
    </row>
    <row r="121" spans="1:6" x14ac:dyDescent="0.25">
      <c r="A121" s="4"/>
      <c r="B121" s="4"/>
      <c r="C121" s="5"/>
      <c r="D121" s="5"/>
      <c r="E121" s="14"/>
      <c r="F121" s="11"/>
    </row>
    <row r="122" spans="1:6" x14ac:dyDescent="0.25">
      <c r="A122" s="4"/>
      <c r="B122" s="4"/>
      <c r="C122" s="5"/>
      <c r="D122" s="5"/>
      <c r="E122" s="14"/>
      <c r="F122" s="11"/>
    </row>
    <row r="123" spans="1:6" x14ac:dyDescent="0.25">
      <c r="A123" s="4"/>
      <c r="B123" s="4"/>
      <c r="C123" s="5"/>
      <c r="D123" s="5"/>
      <c r="E123" s="14"/>
      <c r="F123" s="11"/>
    </row>
    <row r="124" spans="1:6" x14ac:dyDescent="0.25">
      <c r="A124" s="4"/>
      <c r="B124" s="4"/>
      <c r="C124" s="5"/>
      <c r="D124" s="5"/>
      <c r="E124" s="14"/>
      <c r="F124" s="11"/>
    </row>
    <row r="125" spans="1:6" x14ac:dyDescent="0.25">
      <c r="A125" s="4"/>
      <c r="B125" s="4"/>
      <c r="C125" s="5"/>
      <c r="D125" s="5"/>
      <c r="E125" s="14"/>
      <c r="F125" s="11"/>
    </row>
    <row r="126" spans="1:6" x14ac:dyDescent="0.25">
      <c r="A126" s="4"/>
      <c r="B126" s="4"/>
      <c r="C126" s="5"/>
      <c r="D126" s="5"/>
      <c r="E126" s="14"/>
      <c r="F126" s="11"/>
    </row>
    <row r="127" spans="1:6" x14ac:dyDescent="0.25">
      <c r="A127" s="4"/>
      <c r="B127" s="4"/>
      <c r="C127" s="5"/>
      <c r="D127" s="5"/>
      <c r="E127" s="14"/>
      <c r="F127" s="11"/>
    </row>
    <row r="128" spans="1:6" x14ac:dyDescent="0.25">
      <c r="A128" s="4"/>
      <c r="B128" s="4"/>
      <c r="C128" s="5"/>
      <c r="D128" s="5"/>
      <c r="E128" s="14"/>
      <c r="F128" s="11"/>
    </row>
    <row r="129" spans="1:6" x14ac:dyDescent="0.25">
      <c r="A129" s="4"/>
      <c r="B129" s="4"/>
      <c r="C129" s="5"/>
      <c r="D129" s="5"/>
      <c r="E129" s="14"/>
      <c r="F129" s="11"/>
    </row>
    <row r="130" spans="1:6" x14ac:dyDescent="0.25">
      <c r="A130" s="4"/>
      <c r="B130" s="4"/>
      <c r="C130" s="5"/>
      <c r="D130" s="5"/>
      <c r="E130" s="14"/>
      <c r="F130" s="11"/>
    </row>
    <row r="131" spans="1:6" x14ac:dyDescent="0.25">
      <c r="A131" s="4"/>
      <c r="B131" s="4"/>
      <c r="C131" s="5"/>
      <c r="D131" s="5"/>
      <c r="E131" s="14"/>
      <c r="F131" s="11"/>
    </row>
    <row r="132" spans="1:6" x14ac:dyDescent="0.25">
      <c r="A132" s="4"/>
      <c r="B132" s="4"/>
      <c r="C132" s="5"/>
      <c r="D132" s="5"/>
      <c r="E132" s="14"/>
      <c r="F132" s="11"/>
    </row>
    <row r="133" spans="1:6" x14ac:dyDescent="0.25">
      <c r="A133" s="4"/>
      <c r="B133" s="4"/>
      <c r="C133" s="5"/>
      <c r="D133" s="5"/>
      <c r="E133" s="14"/>
      <c r="F133" s="11"/>
    </row>
    <row r="134" spans="1:6" x14ac:dyDescent="0.25">
      <c r="A134" s="4"/>
      <c r="B134" s="4"/>
      <c r="C134" s="5"/>
      <c r="D134" s="5"/>
      <c r="E134" s="14"/>
      <c r="F134" s="11"/>
    </row>
    <row r="135" spans="1:6" x14ac:dyDescent="0.25">
      <c r="A135" s="4"/>
      <c r="B135" s="4"/>
      <c r="C135" s="5"/>
      <c r="D135" s="5"/>
      <c r="E135" s="14"/>
      <c r="F135" s="11"/>
    </row>
    <row r="136" spans="1:6" x14ac:dyDescent="0.25">
      <c r="A136" s="4"/>
      <c r="B136" s="4"/>
      <c r="C136" s="5"/>
      <c r="D136" s="5"/>
      <c r="E136" s="14"/>
      <c r="F136" s="11"/>
    </row>
    <row r="137" spans="1:6" x14ac:dyDescent="0.25">
      <c r="A137" s="4"/>
      <c r="B137" s="4"/>
      <c r="C137" s="5"/>
      <c r="D137" s="5"/>
      <c r="E137" s="14"/>
      <c r="F137" s="11"/>
    </row>
    <row r="138" spans="1:6" x14ac:dyDescent="0.25">
      <c r="A138" s="4"/>
      <c r="B138" s="4"/>
      <c r="C138" s="5"/>
      <c r="D138" s="5"/>
      <c r="E138" s="14"/>
      <c r="F138" s="11"/>
    </row>
    <row r="139" spans="1:6" x14ac:dyDescent="0.25">
      <c r="A139" s="4"/>
      <c r="B139" s="4"/>
      <c r="C139" s="5"/>
      <c r="D139" s="5"/>
      <c r="E139" s="14"/>
      <c r="F139" s="11"/>
    </row>
    <row r="140" spans="1:6" x14ac:dyDescent="0.25">
      <c r="A140" s="4"/>
      <c r="B140" s="4"/>
      <c r="C140" s="5"/>
      <c r="D140" s="5"/>
      <c r="E140" s="14"/>
      <c r="F140" s="11"/>
    </row>
    <row r="141" spans="1:6" x14ac:dyDescent="0.25">
      <c r="A141" s="4"/>
      <c r="B141" s="4"/>
      <c r="C141" s="5"/>
      <c r="D141" s="5"/>
      <c r="E141" s="14"/>
      <c r="F141" s="11"/>
    </row>
    <row r="142" spans="1:6" x14ac:dyDescent="0.25">
      <c r="A142" s="4"/>
      <c r="B142" s="4"/>
      <c r="C142" s="5"/>
      <c r="D142" s="5"/>
      <c r="E142" s="14"/>
      <c r="F142" s="11"/>
    </row>
    <row r="143" spans="1:6" x14ac:dyDescent="0.25">
      <c r="A143" s="4"/>
      <c r="B143" s="4"/>
      <c r="C143" s="5"/>
      <c r="D143" s="5"/>
      <c r="E143" s="14"/>
      <c r="F143" s="11"/>
    </row>
    <row r="144" spans="1:6" x14ac:dyDescent="0.25">
      <c r="A144" s="4"/>
      <c r="B144" s="4"/>
      <c r="C144" s="5"/>
      <c r="D144" s="5"/>
      <c r="E144" s="14"/>
      <c r="F144" s="11"/>
    </row>
    <row r="145" spans="1:6" x14ac:dyDescent="0.25">
      <c r="A145" s="4"/>
      <c r="B145" s="4"/>
      <c r="C145" s="5"/>
      <c r="D145" s="5"/>
      <c r="E145" s="14"/>
      <c r="F145" s="11"/>
    </row>
    <row r="146" spans="1:6" x14ac:dyDescent="0.25">
      <c r="A146" s="4"/>
      <c r="B146" s="4"/>
      <c r="C146" s="5"/>
      <c r="D146" s="5"/>
      <c r="E146" s="14"/>
      <c r="F146" s="11"/>
    </row>
    <row r="147" spans="1:6" x14ac:dyDescent="0.25">
      <c r="A147" s="4"/>
      <c r="B147" s="4"/>
      <c r="C147" s="5"/>
      <c r="D147" s="5"/>
      <c r="E147" s="14"/>
      <c r="F147" s="11"/>
    </row>
    <row r="148" spans="1:6" x14ac:dyDescent="0.25">
      <c r="A148" s="4"/>
      <c r="B148" s="4"/>
      <c r="C148" s="5"/>
      <c r="D148" s="5"/>
      <c r="E148" s="14"/>
      <c r="F148" s="11"/>
    </row>
    <row r="149" spans="1:6" x14ac:dyDescent="0.25">
      <c r="A149" s="4"/>
      <c r="B149" s="4"/>
      <c r="C149" s="5"/>
      <c r="D149" s="5"/>
      <c r="E149" s="14"/>
      <c r="F149" s="11"/>
    </row>
    <row r="150" spans="1:6" x14ac:dyDescent="0.25">
      <c r="A150" s="4"/>
      <c r="B150" s="4"/>
      <c r="C150" s="5"/>
      <c r="D150" s="5"/>
      <c r="E150" s="14"/>
      <c r="F150" s="11"/>
    </row>
    <row r="151" spans="1:6" x14ac:dyDescent="0.25">
      <c r="A151" s="4"/>
      <c r="B151" s="4"/>
      <c r="C151" s="5"/>
      <c r="D151" s="5"/>
      <c r="E151" s="14"/>
      <c r="F151" s="11"/>
    </row>
    <row r="152" spans="1:6" x14ac:dyDescent="0.25">
      <c r="A152" s="4"/>
      <c r="B152" s="4"/>
      <c r="C152" s="5"/>
      <c r="D152" s="5"/>
      <c r="E152" s="14"/>
      <c r="F152" s="11"/>
    </row>
    <row r="153" spans="1:6" x14ac:dyDescent="0.25">
      <c r="A153" s="4"/>
      <c r="B153" s="4"/>
      <c r="C153" s="5"/>
      <c r="D153" s="5"/>
      <c r="E153" s="14"/>
      <c r="F153" s="11"/>
    </row>
    <row r="154" spans="1:6" x14ac:dyDescent="0.25">
      <c r="A154" s="4"/>
      <c r="B154" s="4"/>
      <c r="C154" s="5"/>
      <c r="D154" s="5"/>
      <c r="E154" s="14"/>
      <c r="F154" s="11"/>
    </row>
    <row r="155" spans="1:6" x14ac:dyDescent="0.25">
      <c r="A155" s="4"/>
      <c r="B155" s="4"/>
      <c r="C155" s="5"/>
      <c r="D155" s="5"/>
      <c r="E155" s="14"/>
      <c r="F155" s="11"/>
    </row>
    <row r="156" spans="1:6" x14ac:dyDescent="0.25">
      <c r="A156" s="4"/>
      <c r="B156" s="4"/>
      <c r="C156" s="5"/>
      <c r="D156" s="5"/>
      <c r="E156" s="14"/>
      <c r="F156" s="11"/>
    </row>
    <row r="157" spans="1:6" x14ac:dyDescent="0.25">
      <c r="A157" s="4"/>
      <c r="B157" s="4"/>
      <c r="C157" s="5"/>
      <c r="D157" s="5"/>
      <c r="E157" s="14"/>
      <c r="F157" s="11"/>
    </row>
    <row r="158" spans="1:6" x14ac:dyDescent="0.25">
      <c r="A158" s="4"/>
      <c r="B158" s="4"/>
      <c r="C158" s="5"/>
      <c r="D158" s="5"/>
      <c r="E158" s="14"/>
      <c r="F158" s="11"/>
    </row>
    <row r="159" spans="1:6" x14ac:dyDescent="0.25">
      <c r="A159" s="4"/>
      <c r="B159" s="4"/>
      <c r="C159" s="5"/>
      <c r="D159" s="5"/>
      <c r="E159" s="14"/>
      <c r="F159" s="11"/>
    </row>
    <row r="160" spans="1:6" x14ac:dyDescent="0.25">
      <c r="A160" s="4"/>
      <c r="B160" s="4"/>
      <c r="C160" s="5"/>
      <c r="D160" s="5"/>
      <c r="E160" s="14"/>
      <c r="F160" s="11"/>
    </row>
    <row r="161" spans="1:6" x14ac:dyDescent="0.25">
      <c r="A161" s="4"/>
      <c r="B161" s="4"/>
      <c r="C161" s="5"/>
      <c r="D161" s="5"/>
      <c r="E161" s="14"/>
      <c r="F161" s="11"/>
    </row>
    <row r="162" spans="1:6" x14ac:dyDescent="0.25">
      <c r="A162" s="4"/>
      <c r="B162" s="4"/>
      <c r="C162" s="5"/>
      <c r="D162" s="5"/>
      <c r="E162" s="14"/>
      <c r="F162" s="11"/>
    </row>
    <row r="163" spans="1:6" x14ac:dyDescent="0.25">
      <c r="A163" s="4"/>
      <c r="B163" s="4"/>
      <c r="C163" s="5"/>
      <c r="D163" s="5"/>
      <c r="E163" s="14"/>
      <c r="F163" s="11"/>
    </row>
    <row r="164" spans="1:6" x14ac:dyDescent="0.25">
      <c r="A164" s="4"/>
      <c r="B164" s="4"/>
      <c r="C164" s="5"/>
      <c r="D164" s="5"/>
      <c r="E164" s="14"/>
      <c r="F164" s="11"/>
    </row>
    <row r="165" spans="1:6" x14ac:dyDescent="0.25">
      <c r="A165" s="4"/>
      <c r="B165" s="4"/>
      <c r="C165" s="5"/>
      <c r="D165" s="5"/>
      <c r="E165" s="14"/>
      <c r="F165" s="11"/>
    </row>
    <row r="166" spans="1:6" x14ac:dyDescent="0.25">
      <c r="A166" s="4"/>
      <c r="B166" s="4"/>
      <c r="C166" s="5"/>
      <c r="D166" s="5"/>
      <c r="E166" s="14"/>
      <c r="F166" s="11"/>
    </row>
    <row r="167" spans="1:6" x14ac:dyDescent="0.25">
      <c r="A167" s="4"/>
      <c r="B167" s="4"/>
      <c r="C167" s="5"/>
      <c r="D167" s="5"/>
      <c r="E167" s="14"/>
      <c r="F167" s="11"/>
    </row>
    <row r="168" spans="1:6" x14ac:dyDescent="0.25">
      <c r="A168" s="4"/>
      <c r="B168" s="4"/>
      <c r="C168" s="5"/>
      <c r="D168" s="5"/>
      <c r="E168" s="14"/>
      <c r="F168" s="11"/>
    </row>
    <row r="169" spans="1:6" x14ac:dyDescent="0.25">
      <c r="A169" s="4"/>
      <c r="B169" s="4"/>
      <c r="C169" s="5"/>
      <c r="D169" s="5"/>
      <c r="E169" s="14"/>
      <c r="F169" s="11"/>
    </row>
    <row r="170" spans="1:6" x14ac:dyDescent="0.25">
      <c r="A170" s="4"/>
      <c r="B170" s="4"/>
      <c r="C170" s="5"/>
      <c r="D170" s="5"/>
      <c r="E170" s="14"/>
      <c r="F170" s="11"/>
    </row>
    <row r="171" spans="1:6" x14ac:dyDescent="0.25">
      <c r="A171" s="4"/>
      <c r="B171" s="4"/>
      <c r="C171" s="4"/>
      <c r="D171" s="4"/>
      <c r="E171" s="8"/>
      <c r="F171" s="11"/>
    </row>
    <row r="172" spans="1:6" x14ac:dyDescent="0.25">
      <c r="A172" s="4"/>
      <c r="B172" s="4"/>
      <c r="C172" s="4"/>
      <c r="D172" s="4"/>
      <c r="E172" s="8"/>
      <c r="F172" s="11"/>
    </row>
    <row r="173" spans="1:6" x14ac:dyDescent="0.25">
      <c r="A173" s="4"/>
      <c r="B173" s="4"/>
      <c r="C173" s="4"/>
      <c r="D173" s="4"/>
      <c r="E173" s="8"/>
      <c r="F173" s="11"/>
    </row>
    <row r="174" spans="1:6" x14ac:dyDescent="0.25">
      <c r="A174" s="4"/>
      <c r="B174" s="4"/>
      <c r="C174" s="4"/>
      <c r="D174" s="4"/>
      <c r="E174" s="8"/>
      <c r="F174" s="11"/>
    </row>
    <row r="175" spans="1:6" x14ac:dyDescent="0.25">
      <c r="A175" s="4"/>
      <c r="B175" s="4"/>
      <c r="C175" s="4"/>
      <c r="D175" s="4"/>
      <c r="E175" s="8"/>
      <c r="F175" s="11"/>
    </row>
    <row r="176" spans="1:6" x14ac:dyDescent="0.25">
      <c r="A176" s="4"/>
      <c r="B176" s="4"/>
      <c r="C176" s="4"/>
      <c r="D176" s="4"/>
      <c r="E176" s="8"/>
      <c r="F176" s="11"/>
    </row>
    <row r="177" spans="1:6" x14ac:dyDescent="0.25">
      <c r="A177" s="4"/>
      <c r="B177" s="4"/>
      <c r="C177" s="4"/>
      <c r="D177" s="4"/>
      <c r="E177" s="8"/>
      <c r="F177" s="11"/>
    </row>
    <row r="178" spans="1:6" x14ac:dyDescent="0.25">
      <c r="A178" s="4"/>
      <c r="B178" s="4"/>
      <c r="C178" s="4"/>
      <c r="D178" s="4"/>
      <c r="E178" s="8"/>
      <c r="F178" s="11"/>
    </row>
    <row r="179" spans="1:6" x14ac:dyDescent="0.25">
      <c r="A179" s="4"/>
      <c r="B179" s="4"/>
      <c r="C179" s="4"/>
      <c r="D179" s="4"/>
      <c r="E179" s="8"/>
      <c r="F179" s="11"/>
    </row>
    <row r="180" spans="1:6" x14ac:dyDescent="0.25">
      <c r="A180" s="4"/>
      <c r="B180" s="4"/>
      <c r="C180" s="4"/>
      <c r="D180" s="4"/>
      <c r="E180" s="8"/>
      <c r="F180" s="11"/>
    </row>
    <row r="181" spans="1:6" x14ac:dyDescent="0.25">
      <c r="A181" s="4"/>
      <c r="B181" s="4"/>
      <c r="C181" s="4"/>
      <c r="D181" s="4"/>
      <c r="E181" s="8"/>
      <c r="F181" s="11"/>
    </row>
    <row r="182" spans="1:6" x14ac:dyDescent="0.25">
      <c r="A182" s="4"/>
      <c r="B182" s="4"/>
      <c r="C182" s="4"/>
      <c r="D182" s="4"/>
      <c r="E182" s="8"/>
      <c r="F182" s="11"/>
    </row>
    <row r="183" spans="1:6" x14ac:dyDescent="0.25">
      <c r="A183" s="4"/>
      <c r="B183" s="4"/>
      <c r="C183" s="4"/>
      <c r="D183" s="4"/>
      <c r="E183" s="8"/>
      <c r="F183" s="11"/>
    </row>
    <row r="184" spans="1:6" x14ac:dyDescent="0.25">
      <c r="A184" s="4"/>
      <c r="B184" s="4"/>
      <c r="C184" s="4"/>
      <c r="D184" s="4"/>
      <c r="E184" s="8"/>
      <c r="F184" s="11"/>
    </row>
    <row r="185" spans="1:6" x14ac:dyDescent="0.25">
      <c r="A185" s="4"/>
      <c r="B185" s="4"/>
      <c r="C185" s="4"/>
      <c r="D185" s="4"/>
      <c r="E185" s="8"/>
      <c r="F185" s="11"/>
    </row>
    <row r="186" spans="1:6" x14ac:dyDescent="0.25">
      <c r="A186" s="4"/>
      <c r="B186" s="4"/>
      <c r="C186" s="4"/>
      <c r="D186" s="4"/>
      <c r="E186" s="8"/>
      <c r="F186" s="11"/>
    </row>
    <row r="187" spans="1:6" x14ac:dyDescent="0.25">
      <c r="A187" s="4"/>
      <c r="B187" s="4"/>
      <c r="C187" s="4"/>
      <c r="D187" s="4"/>
      <c r="E187" s="8"/>
      <c r="F187" s="11"/>
    </row>
    <row r="188" spans="1:6" x14ac:dyDescent="0.25">
      <c r="A188" s="4"/>
      <c r="B188" s="4"/>
      <c r="C188" s="4"/>
      <c r="D188" s="4"/>
      <c r="E188" s="8"/>
      <c r="F188" s="11"/>
    </row>
    <row r="189" spans="1:6" x14ac:dyDescent="0.25">
      <c r="A189" s="4"/>
      <c r="B189" s="4"/>
      <c r="C189" s="4"/>
      <c r="D189" s="4"/>
      <c r="E189" s="8"/>
      <c r="F189" s="11"/>
    </row>
    <row r="190" spans="1:6" x14ac:dyDescent="0.25">
      <c r="A190" s="4"/>
      <c r="B190" s="4"/>
      <c r="C190" s="4"/>
      <c r="D190" s="4"/>
      <c r="E190" s="8"/>
      <c r="F190" s="11"/>
    </row>
    <row r="191" spans="1:6" x14ac:dyDescent="0.25">
      <c r="A191" s="4"/>
      <c r="B191" s="4"/>
      <c r="C191" s="4"/>
      <c r="D191" s="4"/>
      <c r="E191" s="8"/>
      <c r="F191" s="11"/>
    </row>
    <row r="192" spans="1:6" x14ac:dyDescent="0.25">
      <c r="A192" s="4"/>
      <c r="B192" s="4"/>
      <c r="C192" s="4"/>
      <c r="D192" s="4"/>
      <c r="E192" s="8"/>
      <c r="F192" s="11"/>
    </row>
    <row r="193" spans="1:6" x14ac:dyDescent="0.25">
      <c r="A193" s="4"/>
      <c r="B193" s="4"/>
      <c r="C193" s="4"/>
      <c r="D193" s="4"/>
      <c r="E193" s="8"/>
      <c r="F193" s="11"/>
    </row>
    <row r="194" spans="1:6" x14ac:dyDescent="0.25">
      <c r="A194" s="4"/>
      <c r="B194" s="4"/>
      <c r="C194" s="4"/>
      <c r="D194" s="4"/>
      <c r="E194" s="8"/>
      <c r="F194" s="11"/>
    </row>
    <row r="195" spans="1:6" x14ac:dyDescent="0.25">
      <c r="A195" s="4"/>
      <c r="B195" s="4"/>
      <c r="C195" s="4"/>
      <c r="D195" s="4"/>
      <c r="E195" s="8"/>
      <c r="F195" s="11"/>
    </row>
    <row r="196" spans="1:6" x14ac:dyDescent="0.25">
      <c r="A196" s="4"/>
      <c r="B196" s="4"/>
      <c r="C196" s="4"/>
      <c r="D196" s="4"/>
      <c r="E196" s="8"/>
      <c r="F196" s="11"/>
    </row>
    <row r="197" spans="1:6" x14ac:dyDescent="0.25">
      <c r="A197" s="4"/>
      <c r="B197" s="4"/>
      <c r="C197" s="4"/>
      <c r="D197" s="4"/>
      <c r="E197" s="8"/>
      <c r="F197" s="11"/>
    </row>
    <row r="198" spans="1:6" x14ac:dyDescent="0.25">
      <c r="A198" s="4"/>
      <c r="B198" s="4"/>
      <c r="C198" s="4"/>
      <c r="D198" s="4"/>
      <c r="E198" s="8"/>
      <c r="F198" s="11"/>
    </row>
    <row r="199" spans="1:6" x14ac:dyDescent="0.25">
      <c r="A199" s="4"/>
      <c r="B199" s="4"/>
      <c r="C199" s="4"/>
      <c r="D199" s="4"/>
      <c r="E199" s="8"/>
      <c r="F199" s="11"/>
    </row>
    <row r="200" spans="1:6" x14ac:dyDescent="0.25">
      <c r="A200" s="4"/>
      <c r="B200" s="4"/>
      <c r="C200" s="4"/>
      <c r="D200" s="4"/>
      <c r="E200" s="8"/>
      <c r="F200" s="11"/>
    </row>
    <row r="201" spans="1:6" x14ac:dyDescent="0.25">
      <c r="A201" s="4"/>
      <c r="B201" s="4"/>
      <c r="C201" s="4"/>
      <c r="D201" s="4"/>
      <c r="E201" s="8"/>
      <c r="F201" s="11"/>
    </row>
    <row r="202" spans="1:6" x14ac:dyDescent="0.25">
      <c r="A202" s="4"/>
      <c r="B202" s="4"/>
      <c r="C202" s="4"/>
      <c r="D202" s="4"/>
      <c r="E202" s="8"/>
      <c r="F202" s="11"/>
    </row>
    <row r="203" spans="1:6" x14ac:dyDescent="0.25">
      <c r="A203" s="4"/>
      <c r="B203" s="4"/>
      <c r="C203" s="4"/>
      <c r="D203" s="4"/>
      <c r="E203" s="8"/>
      <c r="F203" s="11"/>
    </row>
    <row r="204" spans="1:6" x14ac:dyDescent="0.25">
      <c r="A204" s="4"/>
      <c r="B204" s="4"/>
      <c r="C204" s="4"/>
      <c r="D204" s="4"/>
      <c r="E204" s="8"/>
      <c r="F204" s="11"/>
    </row>
    <row r="205" spans="1:6" x14ac:dyDescent="0.25">
      <c r="A205" s="4"/>
      <c r="B205" s="4"/>
      <c r="C205" s="4"/>
      <c r="D205" s="4"/>
      <c r="E205" s="8"/>
      <c r="F205" s="11"/>
    </row>
    <row r="206" spans="1:6" x14ac:dyDescent="0.25">
      <c r="A206" s="4"/>
      <c r="B206" s="4"/>
      <c r="C206" s="4"/>
      <c r="D206" s="4"/>
      <c r="E206" s="8"/>
      <c r="F206" s="11"/>
    </row>
    <row r="207" spans="1:6" x14ac:dyDescent="0.25">
      <c r="A207" s="4"/>
      <c r="B207" s="4"/>
      <c r="C207" s="4"/>
      <c r="D207" s="4"/>
      <c r="E207" s="8"/>
      <c r="F207" s="11"/>
    </row>
    <row r="208" spans="1:6" x14ac:dyDescent="0.25">
      <c r="A208" s="4"/>
      <c r="B208" s="4"/>
      <c r="C208" s="4"/>
      <c r="D208" s="4"/>
      <c r="E208" s="8"/>
      <c r="F208" s="11"/>
    </row>
    <row r="209" spans="1:6" x14ac:dyDescent="0.25">
      <c r="A209" s="4"/>
      <c r="B209" s="4"/>
      <c r="C209" s="4"/>
      <c r="D209" s="4"/>
      <c r="E209" s="8"/>
      <c r="F209" s="11"/>
    </row>
    <row r="210" spans="1:6" x14ac:dyDescent="0.25">
      <c r="A210" s="4"/>
      <c r="B210" s="4"/>
      <c r="C210" s="4"/>
      <c r="D210" s="4"/>
      <c r="E210" s="8"/>
      <c r="F210" s="11"/>
    </row>
    <row r="211" spans="1:6" x14ac:dyDescent="0.25">
      <c r="A211" s="4"/>
      <c r="B211" s="4"/>
      <c r="C211" s="4"/>
      <c r="D211" s="4"/>
      <c r="E211" s="8"/>
      <c r="F211" s="11"/>
    </row>
    <row r="212" spans="1:6" x14ac:dyDescent="0.25">
      <c r="A212" s="4"/>
      <c r="B212" s="4"/>
      <c r="C212" s="4"/>
      <c r="D212" s="4"/>
      <c r="E212" s="8"/>
      <c r="F212" s="11"/>
    </row>
    <row r="213" spans="1:6" x14ac:dyDescent="0.25">
      <c r="A213" s="4"/>
      <c r="B213" s="4"/>
      <c r="C213" s="4"/>
      <c r="D213" s="4"/>
      <c r="E213" s="8"/>
      <c r="F213" s="11"/>
    </row>
    <row r="214" spans="1:6" x14ac:dyDescent="0.25">
      <c r="A214" s="4"/>
      <c r="B214" s="4"/>
      <c r="C214" s="4"/>
      <c r="D214" s="4"/>
      <c r="E214" s="8"/>
      <c r="F214" s="11"/>
    </row>
    <row r="215" spans="1:6" x14ac:dyDescent="0.25">
      <c r="A215" s="4"/>
      <c r="B215" s="4"/>
      <c r="C215" s="4"/>
      <c r="D215" s="4"/>
      <c r="E215" s="8"/>
      <c r="F215" s="11"/>
    </row>
    <row r="216" spans="1:6" x14ac:dyDescent="0.25">
      <c r="A216" s="4"/>
      <c r="B216" s="4"/>
      <c r="C216" s="4"/>
      <c r="D216" s="4"/>
      <c r="E216" s="8"/>
      <c r="F216" s="11"/>
    </row>
    <row r="217" spans="1:6" x14ac:dyDescent="0.25">
      <c r="A217" s="4"/>
      <c r="B217" s="4"/>
      <c r="C217" s="4"/>
      <c r="D217" s="4"/>
      <c r="E217" s="8"/>
      <c r="F217" s="11"/>
    </row>
    <row r="218" spans="1:6" x14ac:dyDescent="0.25">
      <c r="A218" s="4"/>
      <c r="B218" s="4"/>
      <c r="C218" s="4"/>
      <c r="D218" s="4"/>
      <c r="E218" s="8"/>
      <c r="F218" s="11"/>
    </row>
    <row r="219" spans="1:6" x14ac:dyDescent="0.25">
      <c r="A219" s="4"/>
      <c r="B219" s="4"/>
      <c r="C219" s="4"/>
      <c r="D219" s="4"/>
      <c r="E219" s="8"/>
      <c r="F219" s="11"/>
    </row>
    <row r="220" spans="1:6" x14ac:dyDescent="0.25">
      <c r="A220" s="4"/>
      <c r="B220" s="4"/>
      <c r="C220" s="4"/>
      <c r="D220" s="4"/>
      <c r="E220" s="8"/>
      <c r="F220" s="11"/>
    </row>
    <row r="221" spans="1:6" x14ac:dyDescent="0.25">
      <c r="A221" s="4"/>
      <c r="B221" s="4"/>
      <c r="C221" s="4"/>
      <c r="D221" s="4"/>
      <c r="E221" s="8"/>
      <c r="F221" s="11"/>
    </row>
    <row r="222" spans="1:6" x14ac:dyDescent="0.25">
      <c r="A222" s="4"/>
      <c r="B222" s="4"/>
      <c r="C222" s="4"/>
      <c r="D222" s="4"/>
      <c r="E222" s="8"/>
      <c r="F222" s="11"/>
    </row>
    <row r="223" spans="1:6" x14ac:dyDescent="0.25">
      <c r="A223" s="4"/>
      <c r="B223" s="4"/>
      <c r="C223" s="4"/>
      <c r="D223" s="4"/>
      <c r="E223" s="8"/>
      <c r="F223" s="11"/>
    </row>
    <row r="224" spans="1:6" x14ac:dyDescent="0.25">
      <c r="A224" s="4"/>
      <c r="B224" s="4"/>
      <c r="C224" s="4"/>
      <c r="D224" s="4"/>
      <c r="E224" s="8"/>
      <c r="F224" s="11"/>
    </row>
    <row r="225" spans="1:6" x14ac:dyDescent="0.25">
      <c r="A225" s="4"/>
      <c r="B225" s="4"/>
      <c r="C225" s="4"/>
      <c r="D225" s="4"/>
      <c r="E225" s="8"/>
      <c r="F225" s="11"/>
    </row>
    <row r="226" spans="1:6" x14ac:dyDescent="0.25">
      <c r="A226" s="4"/>
      <c r="B226" s="4"/>
      <c r="C226" s="4"/>
      <c r="D226" s="4"/>
      <c r="E226" s="8"/>
      <c r="F226" s="11"/>
    </row>
    <row r="227" spans="1:6" x14ac:dyDescent="0.25">
      <c r="A227" s="4"/>
      <c r="B227" s="4"/>
      <c r="C227" s="4"/>
      <c r="D227" s="4"/>
      <c r="E227" s="8"/>
      <c r="F227" s="11"/>
    </row>
    <row r="228" spans="1:6" x14ac:dyDescent="0.25">
      <c r="A228" s="4"/>
      <c r="B228" s="4"/>
      <c r="C228" s="4"/>
      <c r="D228" s="4"/>
      <c r="E228" s="8"/>
      <c r="F228" s="11"/>
    </row>
    <row r="229" spans="1:6" x14ac:dyDescent="0.25">
      <c r="A229" s="4"/>
      <c r="B229" s="4"/>
      <c r="C229" s="4"/>
      <c r="D229" s="4"/>
      <c r="E229" s="8"/>
      <c r="F229" s="11"/>
    </row>
    <row r="230" spans="1:6" x14ac:dyDescent="0.25">
      <c r="A230" s="4"/>
      <c r="B230" s="4"/>
      <c r="C230" s="4"/>
      <c r="D230" s="4"/>
      <c r="E230" s="8"/>
      <c r="F230" s="11"/>
    </row>
    <row r="231" spans="1:6" x14ac:dyDescent="0.25">
      <c r="A231" s="4"/>
      <c r="B231" s="4"/>
      <c r="C231" s="4"/>
      <c r="D231" s="4"/>
      <c r="E231" s="8"/>
      <c r="F231" s="11"/>
    </row>
    <row r="232" spans="1:6" x14ac:dyDescent="0.25">
      <c r="A232" s="4"/>
      <c r="B232" s="4"/>
      <c r="C232" s="4"/>
      <c r="D232" s="4"/>
      <c r="E232" s="8"/>
      <c r="F232" s="11"/>
    </row>
    <row r="233" spans="1:6" x14ac:dyDescent="0.25">
      <c r="A233" s="4"/>
      <c r="B233" s="4"/>
      <c r="C233" s="4"/>
      <c r="D233" s="4"/>
      <c r="E233" s="8"/>
      <c r="F233" s="11"/>
    </row>
    <row r="234" spans="1:6" x14ac:dyDescent="0.25">
      <c r="A234" s="4"/>
      <c r="B234" s="4"/>
      <c r="C234" s="4"/>
      <c r="D234" s="4"/>
      <c r="E234" s="8"/>
      <c r="F234" s="11"/>
    </row>
    <row r="235" spans="1:6" x14ac:dyDescent="0.25">
      <c r="A235" s="4"/>
      <c r="B235" s="4"/>
      <c r="C235" s="4"/>
      <c r="D235" s="4"/>
      <c r="E235" s="8"/>
      <c r="F235" s="11"/>
    </row>
    <row r="236" spans="1:6" x14ac:dyDescent="0.25">
      <c r="A236" s="4"/>
      <c r="B236" s="4"/>
      <c r="C236" s="4"/>
      <c r="D236" s="4"/>
      <c r="E236" s="8"/>
      <c r="F236" s="11"/>
    </row>
    <row r="237" spans="1:6" x14ac:dyDescent="0.25">
      <c r="A237" s="4"/>
      <c r="B237" s="4"/>
      <c r="C237" s="4"/>
      <c r="D237" s="4"/>
      <c r="E237" s="8"/>
      <c r="F237" s="11"/>
    </row>
    <row r="238" spans="1:6" x14ac:dyDescent="0.25">
      <c r="A238" s="4"/>
      <c r="B238" s="4"/>
      <c r="C238" s="4"/>
      <c r="D238" s="4"/>
      <c r="E238" s="8"/>
      <c r="F238" s="11"/>
    </row>
    <row r="239" spans="1:6" x14ac:dyDescent="0.25">
      <c r="A239" s="4"/>
      <c r="B239" s="4"/>
      <c r="C239" s="4"/>
      <c r="D239" s="4"/>
      <c r="E239" s="8"/>
      <c r="F239" s="11"/>
    </row>
    <row r="240" spans="1:6" x14ac:dyDescent="0.25">
      <c r="A240" s="4"/>
      <c r="B240" s="4"/>
      <c r="C240" s="4"/>
      <c r="D240" s="4"/>
      <c r="E240" s="8"/>
      <c r="F240" s="11"/>
    </row>
    <row r="241" spans="1:6" x14ac:dyDescent="0.25">
      <c r="A241" s="4"/>
      <c r="B241" s="4"/>
      <c r="C241" s="4"/>
      <c r="D241" s="4"/>
      <c r="E241" s="8"/>
      <c r="F241" s="11"/>
    </row>
  </sheetData>
  <mergeCells count="5">
    <mergeCell ref="A1:A2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C901-DC60-4135-AEA3-EC8D61F85D0D}">
  <dimension ref="A2:P647"/>
  <sheetViews>
    <sheetView workbookViewId="0">
      <selection activeCell="D25" sqref="D25"/>
    </sheetView>
  </sheetViews>
  <sheetFormatPr baseColWidth="10" defaultColWidth="9.140625" defaultRowHeight="15" x14ac:dyDescent="0.25"/>
  <cols>
    <col min="2" max="2" width="14.85546875" customWidth="1"/>
    <col min="3" max="3" width="19.7109375" customWidth="1"/>
    <col min="4" max="4" width="15.140625" customWidth="1"/>
    <col min="5" max="5" width="19.5703125" customWidth="1"/>
    <col min="7" max="7" width="15.7109375" customWidth="1"/>
    <col min="8" max="8" width="23" customWidth="1"/>
    <col min="9" max="9" width="17.140625" customWidth="1"/>
    <col min="10" max="10" width="18.5703125" customWidth="1"/>
  </cols>
  <sheetData>
    <row r="2" spans="2:16" x14ac:dyDescent="0.25">
      <c r="H2" s="2" t="s">
        <v>55</v>
      </c>
    </row>
    <row r="3" spans="2:16" x14ac:dyDescent="0.25">
      <c r="H3" t="s">
        <v>56</v>
      </c>
    </row>
    <row r="5" spans="2:16" x14ac:dyDescent="0.25">
      <c r="B5" s="21" t="s">
        <v>19</v>
      </c>
      <c r="C5" s="21" t="s">
        <v>57</v>
      </c>
      <c r="D5" s="22" t="s">
        <v>21</v>
      </c>
      <c r="E5" s="22" t="s">
        <v>22</v>
      </c>
      <c r="F5" s="22" t="s">
        <v>23</v>
      </c>
      <c r="G5" s="40" t="s">
        <v>58</v>
      </c>
      <c r="H5" s="22" t="s">
        <v>59</v>
      </c>
      <c r="I5" s="24" t="s">
        <v>60</v>
      </c>
      <c r="J5" s="22" t="s">
        <v>61</v>
      </c>
      <c r="P5" s="2" t="s">
        <v>62</v>
      </c>
    </row>
    <row r="6" spans="2:16" x14ac:dyDescent="0.25">
      <c r="B6" t="s">
        <v>63</v>
      </c>
      <c r="C6" t="s">
        <v>64</v>
      </c>
      <c r="D6" s="15">
        <v>2022</v>
      </c>
      <c r="E6" s="15" t="s">
        <v>32</v>
      </c>
      <c r="F6" s="15" t="s">
        <v>33</v>
      </c>
      <c r="G6">
        <v>291000</v>
      </c>
      <c r="H6">
        <v>141710</v>
      </c>
      <c r="I6" s="16">
        <f>(H6*100)/G6</f>
        <v>48.697594501718214</v>
      </c>
      <c r="J6" s="15" t="s">
        <v>65</v>
      </c>
    </row>
    <row r="7" spans="2:16" x14ac:dyDescent="0.25">
      <c r="B7" t="s">
        <v>63</v>
      </c>
      <c r="C7" t="s">
        <v>66</v>
      </c>
      <c r="D7" s="15">
        <v>2022</v>
      </c>
      <c r="E7" s="15" t="s">
        <v>32</v>
      </c>
      <c r="F7" s="15" t="s">
        <v>33</v>
      </c>
      <c r="G7">
        <v>260300</v>
      </c>
      <c r="H7">
        <v>93690</v>
      </c>
      <c r="I7" s="16">
        <f t="shared" ref="I7:I70" si="0">(H7*100)/G7</f>
        <v>35.993084902036109</v>
      </c>
      <c r="J7" s="15" t="s">
        <v>65</v>
      </c>
    </row>
    <row r="8" spans="2:16" x14ac:dyDescent="0.25">
      <c r="B8" t="s">
        <v>63</v>
      </c>
      <c r="C8" t="s">
        <v>67</v>
      </c>
      <c r="D8" s="15">
        <v>2022</v>
      </c>
      <c r="E8" s="15" t="s">
        <v>32</v>
      </c>
      <c r="F8" s="15" t="s">
        <v>33</v>
      </c>
      <c r="G8">
        <v>155000</v>
      </c>
      <c r="H8">
        <v>60790</v>
      </c>
      <c r="I8" s="16">
        <f t="shared" si="0"/>
        <v>39.219354838709677</v>
      </c>
      <c r="J8" s="15" t="s">
        <v>65</v>
      </c>
    </row>
    <row r="9" spans="2:16" x14ac:dyDescent="0.25">
      <c r="B9" t="s">
        <v>63</v>
      </c>
      <c r="C9" t="s">
        <v>68</v>
      </c>
      <c r="D9" s="15">
        <v>2022</v>
      </c>
      <c r="E9" s="15" t="s">
        <v>32</v>
      </c>
      <c r="F9" s="15" t="s">
        <v>33</v>
      </c>
      <c r="G9">
        <v>1977300</v>
      </c>
      <c r="H9">
        <v>1252030</v>
      </c>
      <c r="I9" s="16">
        <f t="shared" si="0"/>
        <v>63.320184089414859</v>
      </c>
      <c r="J9" s="15" t="s">
        <v>65</v>
      </c>
    </row>
    <row r="10" spans="2:16" x14ac:dyDescent="0.25">
      <c r="B10" t="s">
        <v>63</v>
      </c>
      <c r="C10" t="s">
        <v>69</v>
      </c>
      <c r="D10" s="15">
        <v>2022</v>
      </c>
      <c r="E10" s="15" t="s">
        <v>32</v>
      </c>
      <c r="F10" s="15" t="s">
        <v>33</v>
      </c>
      <c r="G10">
        <v>144200</v>
      </c>
      <c r="H10">
        <v>76690</v>
      </c>
      <c r="I10" s="16">
        <f t="shared" si="0"/>
        <v>53.183079056865466</v>
      </c>
      <c r="J10" s="15" t="s">
        <v>65</v>
      </c>
    </row>
    <row r="11" spans="2:16" x14ac:dyDescent="0.25">
      <c r="B11" t="s">
        <v>70</v>
      </c>
      <c r="C11" t="s">
        <v>71</v>
      </c>
      <c r="D11" s="15">
        <v>2022</v>
      </c>
      <c r="E11" s="15" t="s">
        <v>32</v>
      </c>
      <c r="F11" s="15" t="s">
        <v>33</v>
      </c>
      <c r="G11">
        <v>265086</v>
      </c>
      <c r="H11">
        <v>149604</v>
      </c>
      <c r="I11" s="16">
        <f t="shared" si="0"/>
        <v>56.436024535433781</v>
      </c>
      <c r="J11" s="15" t="s">
        <v>65</v>
      </c>
    </row>
    <row r="12" spans="2:16" x14ac:dyDescent="0.25">
      <c r="B12" t="s">
        <v>70</v>
      </c>
      <c r="C12" t="s">
        <v>72</v>
      </c>
      <c r="D12" s="15">
        <v>2022</v>
      </c>
      <c r="E12" s="15" t="s">
        <v>32</v>
      </c>
      <c r="F12" s="15" t="s">
        <v>33</v>
      </c>
      <c r="G12">
        <v>530630</v>
      </c>
      <c r="H12">
        <v>393513</v>
      </c>
      <c r="I12" s="16">
        <f t="shared" si="0"/>
        <v>74.159583890846733</v>
      </c>
      <c r="J12" s="15" t="s">
        <v>65</v>
      </c>
    </row>
    <row r="13" spans="2:16" x14ac:dyDescent="0.25">
      <c r="B13" t="s">
        <v>70</v>
      </c>
      <c r="C13" t="s">
        <v>73</v>
      </c>
      <c r="D13" s="15">
        <v>2022</v>
      </c>
      <c r="E13" s="15" t="s">
        <v>32</v>
      </c>
      <c r="F13" s="15" t="s">
        <v>33</v>
      </c>
      <c r="G13">
        <v>102236</v>
      </c>
      <c r="H13">
        <v>53503</v>
      </c>
      <c r="I13" s="16">
        <f t="shared" si="0"/>
        <v>52.332837747955708</v>
      </c>
      <c r="J13" s="15" t="s">
        <v>65</v>
      </c>
    </row>
    <row r="14" spans="2:16" x14ac:dyDescent="0.25">
      <c r="B14" t="s">
        <v>70</v>
      </c>
      <c r="C14" t="s">
        <v>74</v>
      </c>
      <c r="D14" s="15">
        <v>2022</v>
      </c>
      <c r="E14" s="15" t="s">
        <v>32</v>
      </c>
      <c r="F14" s="15" t="s">
        <v>33</v>
      </c>
      <c r="G14">
        <v>1222637</v>
      </c>
      <c r="H14">
        <v>357800</v>
      </c>
      <c r="I14" s="16">
        <f t="shared" si="0"/>
        <v>29.264614108684754</v>
      </c>
      <c r="J14" s="15" t="s">
        <v>65</v>
      </c>
    </row>
    <row r="15" spans="2:16" x14ac:dyDescent="0.25">
      <c r="B15" t="s">
        <v>70</v>
      </c>
      <c r="C15" t="s">
        <v>75</v>
      </c>
      <c r="D15" s="15">
        <v>2022</v>
      </c>
      <c r="E15" s="15" t="s">
        <v>32</v>
      </c>
      <c r="F15" s="15" t="s">
        <v>33</v>
      </c>
      <c r="G15">
        <v>118509</v>
      </c>
      <c r="H15">
        <v>50481</v>
      </c>
      <c r="I15" s="16">
        <f t="shared" si="0"/>
        <v>42.596764802673214</v>
      </c>
      <c r="J15" s="15" t="s">
        <v>65</v>
      </c>
    </row>
    <row r="16" spans="2:16" x14ac:dyDescent="0.25">
      <c r="B16" t="s">
        <v>70</v>
      </c>
      <c r="C16" t="s">
        <v>76</v>
      </c>
      <c r="D16" s="15">
        <v>2022</v>
      </c>
      <c r="E16" s="15" t="s">
        <v>32</v>
      </c>
      <c r="F16" s="15" t="s">
        <v>33</v>
      </c>
      <c r="G16">
        <v>202421</v>
      </c>
      <c r="H16">
        <v>77498</v>
      </c>
      <c r="I16" s="16">
        <f t="shared" si="0"/>
        <v>38.285553376378935</v>
      </c>
      <c r="J16" s="15" t="s">
        <v>65</v>
      </c>
    </row>
    <row r="17" spans="2:10" x14ac:dyDescent="0.25">
      <c r="B17" t="s">
        <v>70</v>
      </c>
      <c r="C17" t="s">
        <v>77</v>
      </c>
      <c r="D17" s="15">
        <v>2022</v>
      </c>
      <c r="E17" s="15" t="s">
        <v>32</v>
      </c>
      <c r="F17" s="15" t="s">
        <v>33</v>
      </c>
      <c r="G17">
        <v>195278</v>
      </c>
      <c r="H17">
        <v>74659</v>
      </c>
      <c r="I17" s="16">
        <f t="shared" si="0"/>
        <v>38.232161328977149</v>
      </c>
      <c r="J17" s="15" t="s">
        <v>65</v>
      </c>
    </row>
    <row r="18" spans="2:10" x14ac:dyDescent="0.25">
      <c r="B18" t="s">
        <v>78</v>
      </c>
      <c r="C18" t="s">
        <v>79</v>
      </c>
      <c r="D18" s="15">
        <v>2022</v>
      </c>
      <c r="E18" s="15" t="s">
        <v>32</v>
      </c>
      <c r="F18" s="15" t="s">
        <v>33</v>
      </c>
      <c r="G18">
        <v>210813</v>
      </c>
      <c r="H18">
        <v>80842</v>
      </c>
      <c r="I18" s="16">
        <f t="shared" si="0"/>
        <v>38.347729978701501</v>
      </c>
      <c r="J18" s="15" t="s">
        <v>65</v>
      </c>
    </row>
    <row r="19" spans="2:10" x14ac:dyDescent="0.25">
      <c r="B19" t="s">
        <v>78</v>
      </c>
      <c r="C19" t="s">
        <v>80</v>
      </c>
      <c r="D19" s="15">
        <v>2022</v>
      </c>
      <c r="E19" s="15" t="s">
        <v>32</v>
      </c>
      <c r="F19" s="15" t="s">
        <v>33</v>
      </c>
      <c r="G19">
        <v>1280034</v>
      </c>
      <c r="H19">
        <v>527136</v>
      </c>
      <c r="I19" s="16">
        <f t="shared" si="0"/>
        <v>41.181406118899964</v>
      </c>
      <c r="J19" s="15" t="s">
        <v>65</v>
      </c>
    </row>
    <row r="20" spans="2:10" x14ac:dyDescent="0.25">
      <c r="B20" t="s">
        <v>78</v>
      </c>
      <c r="C20" t="s">
        <v>81</v>
      </c>
      <c r="D20" s="15">
        <v>2022</v>
      </c>
      <c r="E20" s="15" t="s">
        <v>32</v>
      </c>
      <c r="F20" s="15" t="s">
        <v>33</v>
      </c>
      <c r="G20">
        <v>364403</v>
      </c>
      <c r="H20">
        <v>142797</v>
      </c>
      <c r="I20" s="16">
        <f t="shared" si="0"/>
        <v>39.186559935017002</v>
      </c>
      <c r="J20" s="15" t="s">
        <v>65</v>
      </c>
    </row>
    <row r="21" spans="2:10" x14ac:dyDescent="0.25">
      <c r="B21" t="s">
        <v>78</v>
      </c>
      <c r="C21" t="s">
        <v>82</v>
      </c>
      <c r="D21" s="15">
        <v>2022</v>
      </c>
      <c r="E21" s="15" t="s">
        <v>32</v>
      </c>
      <c r="F21" s="15" t="s">
        <v>33</v>
      </c>
      <c r="G21">
        <v>348668</v>
      </c>
      <c r="H21">
        <v>136392</v>
      </c>
      <c r="I21" s="16">
        <f t="shared" si="0"/>
        <v>39.118014845067513</v>
      </c>
      <c r="J21" s="15" t="s">
        <v>65</v>
      </c>
    </row>
    <row r="22" spans="2:10" x14ac:dyDescent="0.25">
      <c r="B22" t="s">
        <v>78</v>
      </c>
      <c r="C22" t="s">
        <v>83</v>
      </c>
      <c r="D22" s="15">
        <v>2022</v>
      </c>
      <c r="E22" s="15" t="s">
        <v>32</v>
      </c>
      <c r="F22" s="15" t="s">
        <v>33</v>
      </c>
      <c r="G22">
        <v>136144</v>
      </c>
      <c r="H22">
        <v>51314</v>
      </c>
      <c r="I22" s="16">
        <f t="shared" si="0"/>
        <v>37.690974262545538</v>
      </c>
      <c r="J22" s="15" t="s">
        <v>65</v>
      </c>
    </row>
    <row r="23" spans="2:10" x14ac:dyDescent="0.25">
      <c r="B23" t="s">
        <v>78</v>
      </c>
      <c r="C23" t="s">
        <v>84</v>
      </c>
      <c r="D23" s="15">
        <v>2022</v>
      </c>
      <c r="E23" s="15" t="s">
        <v>32</v>
      </c>
      <c r="F23" s="15" t="s">
        <v>33</v>
      </c>
      <c r="G23">
        <v>143325</v>
      </c>
      <c r="H23">
        <v>54130</v>
      </c>
      <c r="I23" s="16">
        <f t="shared" si="0"/>
        <v>37.767312053026338</v>
      </c>
      <c r="J23" s="15" t="s">
        <v>65</v>
      </c>
    </row>
    <row r="24" spans="2:10" x14ac:dyDescent="0.25">
      <c r="B24" t="s">
        <v>78</v>
      </c>
      <c r="C24" t="s">
        <v>85</v>
      </c>
      <c r="D24" s="15">
        <v>2022</v>
      </c>
      <c r="E24" s="15" t="s">
        <v>32</v>
      </c>
      <c r="F24" s="15" t="s">
        <v>33</v>
      </c>
      <c r="G24">
        <v>102955</v>
      </c>
      <c r="H24">
        <v>38379</v>
      </c>
      <c r="I24" s="16">
        <f t="shared" si="0"/>
        <v>37.277451313680736</v>
      </c>
      <c r="J24" s="15" t="s">
        <v>65</v>
      </c>
    </row>
    <row r="25" spans="2:10" x14ac:dyDescent="0.25">
      <c r="B25" t="s">
        <v>86</v>
      </c>
      <c r="C25" t="s">
        <v>87</v>
      </c>
      <c r="D25" s="15">
        <v>2022</v>
      </c>
      <c r="E25" s="15" t="s">
        <v>32</v>
      </c>
      <c r="F25" s="15" t="s">
        <v>33</v>
      </c>
      <c r="G25">
        <v>135171</v>
      </c>
      <c r="H25">
        <v>42761</v>
      </c>
      <c r="I25" s="16">
        <f t="shared" si="0"/>
        <v>31.634744138905535</v>
      </c>
      <c r="J25" s="15" t="s">
        <v>65</v>
      </c>
    </row>
    <row r="26" spans="2:10" x14ac:dyDescent="0.25">
      <c r="B26" t="s">
        <v>86</v>
      </c>
      <c r="C26" t="s">
        <v>88</v>
      </c>
      <c r="D26" s="15">
        <v>2022</v>
      </c>
      <c r="E26" s="15" t="s">
        <v>32</v>
      </c>
      <c r="F26" s="15" t="s">
        <v>33</v>
      </c>
      <c r="G26">
        <v>421240</v>
      </c>
      <c r="H26">
        <v>116892</v>
      </c>
      <c r="I26" s="16">
        <f t="shared" si="0"/>
        <v>27.749501471845029</v>
      </c>
      <c r="J26" s="15" t="s">
        <v>65</v>
      </c>
    </row>
    <row r="27" spans="2:10" x14ac:dyDescent="0.25">
      <c r="B27" t="s">
        <v>86</v>
      </c>
      <c r="C27" t="s">
        <v>89</v>
      </c>
      <c r="D27" s="15">
        <v>2022</v>
      </c>
      <c r="E27" s="15" t="s">
        <v>32</v>
      </c>
      <c r="F27" s="15" t="s">
        <v>33</v>
      </c>
      <c r="G27">
        <v>146238</v>
      </c>
      <c r="H27">
        <v>43881</v>
      </c>
      <c r="I27" s="16">
        <f t="shared" si="0"/>
        <v>30.006564641201329</v>
      </c>
      <c r="J27" s="15" t="s">
        <v>65</v>
      </c>
    </row>
    <row r="28" spans="2:10" x14ac:dyDescent="0.25">
      <c r="B28" t="s">
        <v>86</v>
      </c>
      <c r="C28" t="s">
        <v>90</v>
      </c>
      <c r="D28" s="15">
        <v>2022</v>
      </c>
      <c r="E28" s="15" t="s">
        <v>32</v>
      </c>
      <c r="F28" s="15" t="s">
        <v>33</v>
      </c>
      <c r="G28">
        <v>236386</v>
      </c>
      <c r="H28">
        <v>68677</v>
      </c>
      <c r="I28" s="16">
        <f t="shared" si="0"/>
        <v>29.052904994373609</v>
      </c>
      <c r="J28" s="15" t="s">
        <v>65</v>
      </c>
    </row>
    <row r="29" spans="2:10" x14ac:dyDescent="0.25">
      <c r="B29" t="s">
        <v>86</v>
      </c>
      <c r="C29" t="s">
        <v>91</v>
      </c>
      <c r="D29" s="15">
        <v>2022</v>
      </c>
      <c r="E29" s="15" t="s">
        <v>32</v>
      </c>
      <c r="F29" s="15" t="s">
        <v>33</v>
      </c>
      <c r="G29">
        <v>107953</v>
      </c>
      <c r="H29">
        <v>38502</v>
      </c>
      <c r="I29" s="16">
        <f t="shared" si="0"/>
        <v>35.665521106407418</v>
      </c>
      <c r="J29" s="15" t="s">
        <v>65</v>
      </c>
    </row>
    <row r="30" spans="2:10" x14ac:dyDescent="0.25">
      <c r="B30" t="s">
        <v>86</v>
      </c>
      <c r="C30" t="s">
        <v>92</v>
      </c>
      <c r="D30" s="15">
        <v>2022</v>
      </c>
      <c r="E30" s="15" t="s">
        <v>32</v>
      </c>
      <c r="F30" s="15" t="s">
        <v>33</v>
      </c>
      <c r="G30">
        <v>113240</v>
      </c>
      <c r="H30">
        <v>52003</v>
      </c>
      <c r="I30" s="16">
        <f t="shared" si="0"/>
        <v>45.922818791946305</v>
      </c>
      <c r="J30" s="15" t="s">
        <v>65</v>
      </c>
    </row>
    <row r="31" spans="2:10" x14ac:dyDescent="0.25">
      <c r="B31" t="s">
        <v>86</v>
      </c>
      <c r="C31" t="s">
        <v>93</v>
      </c>
      <c r="D31" s="15">
        <v>2022</v>
      </c>
      <c r="E31" s="15" t="s">
        <v>32</v>
      </c>
      <c r="F31" s="15" t="s">
        <v>33</v>
      </c>
      <c r="G31">
        <v>1417961</v>
      </c>
      <c r="H31">
        <v>469876</v>
      </c>
      <c r="I31" s="16">
        <f t="shared" si="0"/>
        <v>33.137441720893591</v>
      </c>
      <c r="J31" s="15" t="s">
        <v>65</v>
      </c>
    </row>
    <row r="32" spans="2:10" x14ac:dyDescent="0.25">
      <c r="B32" t="s">
        <v>86</v>
      </c>
      <c r="C32" t="s">
        <v>94</v>
      </c>
      <c r="D32" s="15">
        <v>2022</v>
      </c>
      <c r="E32" s="15" t="s">
        <v>32</v>
      </c>
      <c r="F32" s="15" t="s">
        <v>33</v>
      </c>
      <c r="G32">
        <v>167517</v>
      </c>
      <c r="H32">
        <v>53594</v>
      </c>
      <c r="I32" s="16">
        <f t="shared" si="0"/>
        <v>31.993170842362268</v>
      </c>
      <c r="J32" s="15" t="s">
        <v>65</v>
      </c>
    </row>
    <row r="33" spans="2:10" x14ac:dyDescent="0.25">
      <c r="B33" t="s">
        <v>86</v>
      </c>
      <c r="C33" t="s">
        <v>95</v>
      </c>
      <c r="D33" s="15">
        <v>2022</v>
      </c>
      <c r="E33" s="15" t="s">
        <v>32</v>
      </c>
      <c r="F33" s="15" t="s">
        <v>33</v>
      </c>
      <c r="G33">
        <v>437806</v>
      </c>
      <c r="H33">
        <v>157955</v>
      </c>
      <c r="I33" s="16">
        <f t="shared" si="0"/>
        <v>36.078765480601</v>
      </c>
      <c r="J33" s="15" t="s">
        <v>65</v>
      </c>
    </row>
    <row r="34" spans="2:10" x14ac:dyDescent="0.25">
      <c r="B34" t="s">
        <v>86</v>
      </c>
      <c r="C34" t="s">
        <v>96</v>
      </c>
      <c r="D34" s="15">
        <v>2022</v>
      </c>
      <c r="E34" s="15" t="s">
        <v>32</v>
      </c>
      <c r="F34" s="15" t="s">
        <v>33</v>
      </c>
      <c r="G34">
        <v>554536</v>
      </c>
      <c r="H34">
        <v>171334</v>
      </c>
      <c r="I34" s="16">
        <f t="shared" si="0"/>
        <v>30.896821847454447</v>
      </c>
      <c r="J34" s="15" t="s">
        <v>65</v>
      </c>
    </row>
    <row r="35" spans="2:10" x14ac:dyDescent="0.25">
      <c r="B35" t="s">
        <v>86</v>
      </c>
      <c r="C35" t="s">
        <v>97</v>
      </c>
      <c r="D35" s="15">
        <v>2022</v>
      </c>
      <c r="E35" s="15" t="s">
        <v>32</v>
      </c>
      <c r="F35" s="15" t="s">
        <v>33</v>
      </c>
      <c r="G35">
        <v>107985</v>
      </c>
      <c r="H35">
        <v>28175</v>
      </c>
      <c r="I35" s="16">
        <f t="shared" si="0"/>
        <v>26.091586794462195</v>
      </c>
      <c r="J35" s="15" t="s">
        <v>65</v>
      </c>
    </row>
    <row r="36" spans="2:10" x14ac:dyDescent="0.25">
      <c r="B36" t="s">
        <v>86</v>
      </c>
      <c r="C36" t="s">
        <v>98</v>
      </c>
      <c r="D36" s="15">
        <v>2022</v>
      </c>
      <c r="E36" s="15" t="s">
        <v>32</v>
      </c>
      <c r="F36" s="15" t="s">
        <v>33</v>
      </c>
      <c r="G36">
        <v>602056</v>
      </c>
      <c r="H36">
        <v>220290</v>
      </c>
      <c r="I36" s="16">
        <f t="shared" si="0"/>
        <v>36.589619570272532</v>
      </c>
      <c r="J36" s="15" t="s">
        <v>65</v>
      </c>
    </row>
    <row r="37" spans="2:10" x14ac:dyDescent="0.25">
      <c r="B37" t="s">
        <v>86</v>
      </c>
      <c r="C37" t="s">
        <v>99</v>
      </c>
      <c r="D37" s="15">
        <v>2022</v>
      </c>
      <c r="E37" s="15" t="s">
        <v>32</v>
      </c>
      <c r="F37" s="15" t="s">
        <v>33</v>
      </c>
      <c r="G37">
        <v>113240</v>
      </c>
      <c r="H37">
        <v>34896</v>
      </c>
      <c r="I37" s="16">
        <f t="shared" si="0"/>
        <v>30.815966089720948</v>
      </c>
      <c r="J37" s="15" t="s">
        <v>65</v>
      </c>
    </row>
    <row r="38" spans="2:10" x14ac:dyDescent="0.25">
      <c r="B38" t="s">
        <v>100</v>
      </c>
      <c r="C38" t="s">
        <v>101</v>
      </c>
      <c r="D38" s="15">
        <v>2022</v>
      </c>
      <c r="E38" s="15" t="s">
        <v>32</v>
      </c>
      <c r="F38" s="15" t="s">
        <v>33</v>
      </c>
      <c r="G38">
        <v>99649</v>
      </c>
      <c r="H38">
        <v>31926</v>
      </c>
      <c r="I38" s="16">
        <f t="shared" si="0"/>
        <v>32.038454976969163</v>
      </c>
      <c r="J38" s="15" t="s">
        <v>65</v>
      </c>
    </row>
    <row r="39" spans="2:10" x14ac:dyDescent="0.25">
      <c r="B39" t="s">
        <v>100</v>
      </c>
      <c r="C39" t="s">
        <v>102</v>
      </c>
      <c r="D39" s="15">
        <v>2022</v>
      </c>
      <c r="E39" s="15" t="s">
        <v>32</v>
      </c>
      <c r="F39" s="15" t="s">
        <v>33</v>
      </c>
      <c r="G39">
        <v>254995</v>
      </c>
      <c r="H39">
        <v>228965</v>
      </c>
      <c r="I39" s="16">
        <f t="shared" si="0"/>
        <v>89.791956705033428</v>
      </c>
      <c r="J39" s="15" t="s">
        <v>65</v>
      </c>
    </row>
    <row r="40" spans="2:10" x14ac:dyDescent="0.25">
      <c r="B40" t="s">
        <v>100</v>
      </c>
      <c r="C40" t="s">
        <v>103</v>
      </c>
      <c r="D40" s="15">
        <v>2022</v>
      </c>
      <c r="E40" s="15" t="s">
        <v>32</v>
      </c>
      <c r="F40" s="15" t="s">
        <v>33</v>
      </c>
      <c r="G40">
        <v>200431</v>
      </c>
      <c r="H40">
        <v>182201</v>
      </c>
      <c r="I40" s="16">
        <f t="shared" si="0"/>
        <v>90.904600585737739</v>
      </c>
      <c r="J40" s="15" t="s">
        <v>65</v>
      </c>
    </row>
    <row r="41" spans="2:10" x14ac:dyDescent="0.25">
      <c r="B41" t="s">
        <v>100</v>
      </c>
      <c r="C41" t="s">
        <v>104</v>
      </c>
      <c r="D41" s="15">
        <v>2022</v>
      </c>
      <c r="E41" s="15" t="s">
        <v>32</v>
      </c>
      <c r="F41" s="15" t="s">
        <v>33</v>
      </c>
      <c r="G41">
        <v>50461</v>
      </c>
      <c r="H41">
        <v>12291</v>
      </c>
      <c r="I41" s="16">
        <f t="shared" si="0"/>
        <v>24.357424545688751</v>
      </c>
      <c r="J41" s="15" t="s">
        <v>65</v>
      </c>
    </row>
    <row r="42" spans="2:10" x14ac:dyDescent="0.25">
      <c r="B42" t="s">
        <v>105</v>
      </c>
      <c r="C42" t="s">
        <v>106</v>
      </c>
      <c r="D42" s="15">
        <v>2022</v>
      </c>
      <c r="E42" s="15" t="s">
        <v>32</v>
      </c>
      <c r="F42" s="15" t="s">
        <v>33</v>
      </c>
      <c r="G42">
        <v>109514</v>
      </c>
      <c r="H42">
        <v>62623</v>
      </c>
      <c r="I42" s="16">
        <f t="shared" si="0"/>
        <v>57.182643315009955</v>
      </c>
      <c r="J42" s="15" t="s">
        <v>65</v>
      </c>
    </row>
    <row r="43" spans="2:10" x14ac:dyDescent="0.25">
      <c r="B43" t="s">
        <v>105</v>
      </c>
      <c r="C43" t="s">
        <v>107</v>
      </c>
      <c r="D43" s="15">
        <v>2022</v>
      </c>
      <c r="E43" s="15" t="s">
        <v>32</v>
      </c>
      <c r="F43" s="15" t="s">
        <v>33</v>
      </c>
      <c r="G43">
        <v>443880</v>
      </c>
      <c r="H43">
        <v>228438</v>
      </c>
      <c r="I43" s="16">
        <f t="shared" si="0"/>
        <v>51.463909164639091</v>
      </c>
      <c r="J43" s="15" t="s">
        <v>65</v>
      </c>
    </row>
    <row r="44" spans="2:10" x14ac:dyDescent="0.25">
      <c r="B44" t="s">
        <v>105</v>
      </c>
      <c r="C44" t="s">
        <v>108</v>
      </c>
      <c r="D44" s="15">
        <v>2022</v>
      </c>
      <c r="E44" s="15" t="s">
        <v>32</v>
      </c>
      <c r="F44" s="15" t="s">
        <v>33</v>
      </c>
      <c r="G44">
        <v>428269</v>
      </c>
      <c r="H44">
        <v>228804</v>
      </c>
      <c r="I44" s="16">
        <f t="shared" si="0"/>
        <v>53.425300453686816</v>
      </c>
      <c r="J44" s="15" t="s">
        <v>65</v>
      </c>
    </row>
    <row r="45" spans="2:10" x14ac:dyDescent="0.25">
      <c r="B45" t="s">
        <v>105</v>
      </c>
      <c r="C45" t="s">
        <v>109</v>
      </c>
      <c r="D45" s="15">
        <v>2022</v>
      </c>
      <c r="E45" s="15" t="s">
        <v>32</v>
      </c>
      <c r="F45" s="15" t="s">
        <v>33</v>
      </c>
      <c r="G45">
        <v>1442378</v>
      </c>
      <c r="H45">
        <v>911044</v>
      </c>
      <c r="I45" s="16">
        <f t="shared" si="0"/>
        <v>63.162638365255155</v>
      </c>
      <c r="J45" s="15" t="s">
        <v>65</v>
      </c>
    </row>
    <row r="46" spans="2:10" x14ac:dyDescent="0.25">
      <c r="B46" t="s">
        <v>105</v>
      </c>
      <c r="C46" t="s">
        <v>110</v>
      </c>
      <c r="D46" s="15">
        <v>2022</v>
      </c>
      <c r="E46" s="15" t="s">
        <v>32</v>
      </c>
      <c r="F46" s="15" t="s">
        <v>33</v>
      </c>
      <c r="G46">
        <v>191279</v>
      </c>
      <c r="H46">
        <v>88564</v>
      </c>
      <c r="I46" s="16">
        <f t="shared" si="0"/>
        <v>46.300953058098379</v>
      </c>
      <c r="J46" s="15" t="s">
        <v>65</v>
      </c>
    </row>
    <row r="47" spans="2:10" x14ac:dyDescent="0.25">
      <c r="B47" t="s">
        <v>105</v>
      </c>
      <c r="C47" t="s">
        <v>111</v>
      </c>
      <c r="D47" s="15">
        <v>2022</v>
      </c>
      <c r="E47" s="15" t="s">
        <v>32</v>
      </c>
      <c r="F47" s="15" t="s">
        <v>33</v>
      </c>
      <c r="G47">
        <v>164645</v>
      </c>
      <c r="H47">
        <v>83170</v>
      </c>
      <c r="I47" s="16">
        <f t="shared" si="0"/>
        <v>50.514743842813324</v>
      </c>
      <c r="J47" s="15" t="s">
        <v>65</v>
      </c>
    </row>
    <row r="48" spans="2:10" x14ac:dyDescent="0.25">
      <c r="B48" t="s">
        <v>105</v>
      </c>
      <c r="C48" t="s">
        <v>112</v>
      </c>
      <c r="D48" s="15">
        <v>2022</v>
      </c>
      <c r="E48" s="15" t="s">
        <v>32</v>
      </c>
      <c r="F48" s="15" t="s">
        <v>33</v>
      </c>
      <c r="G48">
        <v>171348</v>
      </c>
      <c r="H48">
        <v>89869</v>
      </c>
      <c r="I48" s="16">
        <f t="shared" si="0"/>
        <v>52.448234003314894</v>
      </c>
      <c r="J48" s="15" t="s">
        <v>65</v>
      </c>
    </row>
    <row r="49" spans="2:10" x14ac:dyDescent="0.25">
      <c r="B49" t="s">
        <v>113</v>
      </c>
      <c r="C49" t="s">
        <v>114</v>
      </c>
      <c r="D49" s="15">
        <v>2022</v>
      </c>
      <c r="E49" s="15" t="s">
        <v>32</v>
      </c>
      <c r="F49" s="15" t="s">
        <v>33</v>
      </c>
      <c r="G49">
        <v>129882</v>
      </c>
      <c r="H49">
        <v>51400</v>
      </c>
      <c r="I49" s="16">
        <f t="shared" si="0"/>
        <v>39.574382901402814</v>
      </c>
      <c r="J49" s="15" t="s">
        <v>65</v>
      </c>
    </row>
    <row r="50" spans="2:10" x14ac:dyDescent="0.25">
      <c r="B50" t="s">
        <v>113</v>
      </c>
      <c r="C50" t="s">
        <v>115</v>
      </c>
      <c r="D50" s="15">
        <v>2022</v>
      </c>
      <c r="E50" s="15" t="s">
        <v>32</v>
      </c>
      <c r="F50" s="15" t="s">
        <v>33</v>
      </c>
      <c r="G50">
        <v>125542</v>
      </c>
      <c r="H50">
        <v>58200</v>
      </c>
      <c r="I50" s="16">
        <f t="shared" si="0"/>
        <v>46.358987430501344</v>
      </c>
      <c r="J50" s="15" t="s">
        <v>65</v>
      </c>
    </row>
    <row r="51" spans="2:10" x14ac:dyDescent="0.25">
      <c r="B51" t="s">
        <v>113</v>
      </c>
      <c r="C51" t="s">
        <v>116</v>
      </c>
      <c r="D51" s="15">
        <v>2022</v>
      </c>
      <c r="E51" s="15" t="s">
        <v>32</v>
      </c>
      <c r="F51" s="15" t="s">
        <v>33</v>
      </c>
      <c r="G51">
        <v>1087583</v>
      </c>
      <c r="H51">
        <v>544200</v>
      </c>
      <c r="I51" s="16">
        <f t="shared" si="0"/>
        <v>50.037560351715683</v>
      </c>
      <c r="J51" s="15" t="s">
        <v>65</v>
      </c>
    </row>
    <row r="52" spans="2:10" x14ac:dyDescent="0.25">
      <c r="B52" t="s">
        <v>113</v>
      </c>
      <c r="C52" t="s">
        <v>117</v>
      </c>
      <c r="D52" s="15">
        <v>2022</v>
      </c>
      <c r="E52" s="15" t="s">
        <v>32</v>
      </c>
      <c r="F52" s="15" t="s">
        <v>33</v>
      </c>
      <c r="G52">
        <v>212528</v>
      </c>
      <c r="H52">
        <v>133600</v>
      </c>
      <c r="I52" s="16">
        <f t="shared" si="0"/>
        <v>62.862305202138074</v>
      </c>
      <c r="J52" s="15" t="s">
        <v>65</v>
      </c>
    </row>
    <row r="53" spans="2:10" x14ac:dyDescent="0.25">
      <c r="B53" t="s">
        <v>113</v>
      </c>
      <c r="C53" t="s">
        <v>118</v>
      </c>
      <c r="D53" s="15">
        <v>2022</v>
      </c>
      <c r="E53" s="15" t="s">
        <v>32</v>
      </c>
      <c r="F53" s="15" t="s">
        <v>33</v>
      </c>
      <c r="G53">
        <v>263000</v>
      </c>
      <c r="H53">
        <v>141100</v>
      </c>
      <c r="I53" s="16">
        <f t="shared" si="0"/>
        <v>53.650190114068444</v>
      </c>
      <c r="J53" s="15" t="s">
        <v>65</v>
      </c>
    </row>
    <row r="54" spans="2:10" x14ac:dyDescent="0.25">
      <c r="B54" t="s">
        <v>113</v>
      </c>
      <c r="C54" t="s">
        <v>119</v>
      </c>
      <c r="D54" s="15">
        <v>2022</v>
      </c>
      <c r="E54" s="15" t="s">
        <v>32</v>
      </c>
      <c r="F54" s="15" t="s">
        <v>33</v>
      </c>
      <c r="G54">
        <v>202689</v>
      </c>
      <c r="H54">
        <v>97700</v>
      </c>
      <c r="I54" s="16">
        <f t="shared" si="0"/>
        <v>48.20192511680456</v>
      </c>
      <c r="J54" s="15" t="s">
        <v>65</v>
      </c>
    </row>
    <row r="55" spans="2:10" x14ac:dyDescent="0.25">
      <c r="B55" t="s">
        <v>113</v>
      </c>
      <c r="C55" t="s">
        <v>120</v>
      </c>
      <c r="D55" s="15">
        <v>2022</v>
      </c>
      <c r="E55" s="15" t="s">
        <v>32</v>
      </c>
      <c r="F55" s="15" t="s">
        <v>33</v>
      </c>
      <c r="G55">
        <v>216000</v>
      </c>
      <c r="H55">
        <v>62500</v>
      </c>
      <c r="I55" s="16">
        <f t="shared" si="0"/>
        <v>28.935185185185187</v>
      </c>
      <c r="J55" s="15" t="s">
        <v>65</v>
      </c>
    </row>
    <row r="56" spans="2:10" x14ac:dyDescent="0.25">
      <c r="B56" t="s">
        <v>113</v>
      </c>
      <c r="C56" t="s">
        <v>121</v>
      </c>
      <c r="D56" s="15">
        <v>2022</v>
      </c>
      <c r="E56" s="15" t="s">
        <v>32</v>
      </c>
      <c r="F56" s="15" t="s">
        <v>33</v>
      </c>
      <c r="G56">
        <v>136065</v>
      </c>
      <c r="H56">
        <v>50000</v>
      </c>
      <c r="I56" s="16">
        <f t="shared" si="0"/>
        <v>36.747142909638775</v>
      </c>
      <c r="J56" s="15" t="s">
        <v>65</v>
      </c>
    </row>
    <row r="57" spans="2:10" x14ac:dyDescent="0.25">
      <c r="B57" t="s">
        <v>113</v>
      </c>
      <c r="C57" t="s">
        <v>122</v>
      </c>
      <c r="D57" s="15">
        <v>2022</v>
      </c>
      <c r="E57" s="15" t="s">
        <v>32</v>
      </c>
      <c r="F57" s="15" t="s">
        <v>33</v>
      </c>
      <c r="G57">
        <v>175710</v>
      </c>
      <c r="H57">
        <v>77400</v>
      </c>
      <c r="I57" s="16">
        <f t="shared" si="0"/>
        <v>44.049854874509137</v>
      </c>
      <c r="J57" s="15" t="s">
        <v>65</v>
      </c>
    </row>
    <row r="58" spans="2:10" x14ac:dyDescent="0.25">
      <c r="B58" t="s">
        <v>113</v>
      </c>
      <c r="C58" t="s">
        <v>123</v>
      </c>
      <c r="D58" s="15">
        <v>2022</v>
      </c>
      <c r="E58" s="15" t="s">
        <v>32</v>
      </c>
      <c r="F58" s="15" t="s">
        <v>33</v>
      </c>
      <c r="G58">
        <v>601866</v>
      </c>
      <c r="H58">
        <v>228800</v>
      </c>
      <c r="I58" s="16">
        <f t="shared" si="0"/>
        <v>38.015106352576822</v>
      </c>
      <c r="J58" s="15" t="s">
        <v>65</v>
      </c>
    </row>
    <row r="59" spans="2:10" x14ac:dyDescent="0.25">
      <c r="B59" t="s">
        <v>113</v>
      </c>
      <c r="C59" t="s">
        <v>124</v>
      </c>
      <c r="D59" s="15">
        <v>2022</v>
      </c>
      <c r="E59" s="15" t="s">
        <v>32</v>
      </c>
      <c r="F59" s="15" t="s">
        <v>33</v>
      </c>
      <c r="G59">
        <v>644000</v>
      </c>
      <c r="H59">
        <v>485500</v>
      </c>
      <c r="I59" s="16">
        <f t="shared" si="0"/>
        <v>75.388198757763973</v>
      </c>
      <c r="J59" s="15" t="s">
        <v>65</v>
      </c>
    </row>
    <row r="60" spans="2:10" x14ac:dyDescent="0.25">
      <c r="B60" t="s">
        <v>113</v>
      </c>
      <c r="C60" t="s">
        <v>125</v>
      </c>
      <c r="D60" s="15">
        <v>2022</v>
      </c>
      <c r="E60" s="15" t="s">
        <v>32</v>
      </c>
      <c r="F60" s="15" t="s">
        <v>33</v>
      </c>
      <c r="G60">
        <v>161472</v>
      </c>
      <c r="H60">
        <v>105300</v>
      </c>
      <c r="I60" s="16">
        <f t="shared" si="0"/>
        <v>65.212544589774083</v>
      </c>
      <c r="J60" s="15" t="s">
        <v>65</v>
      </c>
    </row>
    <row r="61" spans="2:10" x14ac:dyDescent="0.25">
      <c r="B61" t="s">
        <v>113</v>
      </c>
      <c r="C61" t="s">
        <v>126</v>
      </c>
      <c r="D61" s="15">
        <v>2022</v>
      </c>
      <c r="E61" s="15" t="s">
        <v>32</v>
      </c>
      <c r="F61" s="15" t="s">
        <v>33</v>
      </c>
      <c r="G61">
        <v>216108</v>
      </c>
      <c r="H61">
        <v>121300</v>
      </c>
      <c r="I61" s="16">
        <f t="shared" si="0"/>
        <v>56.129342736039391</v>
      </c>
      <c r="J61" s="15" t="s">
        <v>65</v>
      </c>
    </row>
    <row r="62" spans="2:10" x14ac:dyDescent="0.25">
      <c r="B62" t="s">
        <v>113</v>
      </c>
      <c r="C62" t="s">
        <v>127</v>
      </c>
      <c r="D62" s="15">
        <v>2022</v>
      </c>
      <c r="E62" s="15" t="s">
        <v>32</v>
      </c>
      <c r="F62" s="15" t="s">
        <v>33</v>
      </c>
      <c r="G62">
        <v>117537</v>
      </c>
      <c r="H62">
        <v>54600</v>
      </c>
      <c r="I62" s="16">
        <f t="shared" si="0"/>
        <v>46.453457209219224</v>
      </c>
      <c r="J62" s="15" t="s">
        <v>65</v>
      </c>
    </row>
    <row r="63" spans="2:10" x14ac:dyDescent="0.25">
      <c r="B63" t="s">
        <v>113</v>
      </c>
      <c r="C63" t="s">
        <v>128</v>
      </c>
      <c r="D63" s="15">
        <v>2022</v>
      </c>
      <c r="E63" s="15" t="s">
        <v>32</v>
      </c>
      <c r="F63" s="15" t="s">
        <v>33</v>
      </c>
      <c r="G63">
        <v>161874</v>
      </c>
      <c r="H63">
        <v>59700</v>
      </c>
      <c r="I63" s="16">
        <f t="shared" si="0"/>
        <v>36.880536713740319</v>
      </c>
      <c r="J63" s="15" t="s">
        <v>65</v>
      </c>
    </row>
    <row r="64" spans="2:10" x14ac:dyDescent="0.25">
      <c r="B64" t="s">
        <v>113</v>
      </c>
      <c r="C64" t="s">
        <v>129</v>
      </c>
      <c r="D64" s="15">
        <v>2022</v>
      </c>
      <c r="E64" s="15" t="s">
        <v>32</v>
      </c>
      <c r="F64" s="15" t="s">
        <v>33</v>
      </c>
      <c r="G64">
        <v>183696</v>
      </c>
      <c r="H64">
        <v>72000</v>
      </c>
      <c r="I64" s="16">
        <f t="shared" si="0"/>
        <v>39.19519205644108</v>
      </c>
      <c r="J64" s="15" t="s">
        <v>65</v>
      </c>
    </row>
    <row r="65" spans="2:10" x14ac:dyDescent="0.25">
      <c r="B65" t="s">
        <v>113</v>
      </c>
      <c r="C65" t="s">
        <v>130</v>
      </c>
      <c r="D65" s="15">
        <v>2022</v>
      </c>
      <c r="E65" s="15" t="s">
        <v>32</v>
      </c>
      <c r="F65" s="15" t="s">
        <v>33</v>
      </c>
      <c r="G65">
        <v>111600</v>
      </c>
      <c r="H65">
        <v>44800</v>
      </c>
      <c r="I65" s="16">
        <f t="shared" si="0"/>
        <v>40.143369175627242</v>
      </c>
      <c r="J65" s="15" t="s">
        <v>65</v>
      </c>
    </row>
    <row r="66" spans="2:10" x14ac:dyDescent="0.25">
      <c r="B66" t="s">
        <v>113</v>
      </c>
      <c r="C66" t="s">
        <v>131</v>
      </c>
      <c r="D66" s="15">
        <v>2022</v>
      </c>
      <c r="E66" s="15" t="s">
        <v>32</v>
      </c>
      <c r="F66" s="15" t="s">
        <v>33</v>
      </c>
      <c r="G66">
        <v>138537</v>
      </c>
      <c r="H66">
        <v>79500</v>
      </c>
      <c r="I66" s="16">
        <f t="shared" si="0"/>
        <v>57.385391628229279</v>
      </c>
      <c r="J66" s="15" t="s">
        <v>65</v>
      </c>
    </row>
    <row r="67" spans="2:10" x14ac:dyDescent="0.25">
      <c r="B67" t="s">
        <v>113</v>
      </c>
      <c r="C67" t="s">
        <v>132</v>
      </c>
      <c r="D67" s="15">
        <v>2022</v>
      </c>
      <c r="E67" s="15" t="s">
        <v>32</v>
      </c>
      <c r="F67" s="15" t="s">
        <v>33</v>
      </c>
      <c r="G67">
        <v>175193</v>
      </c>
      <c r="H67">
        <v>77300</v>
      </c>
      <c r="I67" s="16">
        <f t="shared" si="0"/>
        <v>44.122767462170295</v>
      </c>
      <c r="J67" s="15" t="s">
        <v>65</v>
      </c>
    </row>
    <row r="68" spans="2:10" x14ac:dyDescent="0.25">
      <c r="B68" t="s">
        <v>113</v>
      </c>
      <c r="C68" t="s">
        <v>133</v>
      </c>
      <c r="D68" s="15">
        <v>2022</v>
      </c>
      <c r="E68" s="15" t="s">
        <v>32</v>
      </c>
      <c r="F68" s="15" t="s">
        <v>33</v>
      </c>
      <c r="G68">
        <v>270877</v>
      </c>
      <c r="H68">
        <v>108400</v>
      </c>
      <c r="I68" s="16">
        <f t="shared" si="0"/>
        <v>40.018163225375353</v>
      </c>
      <c r="J68" s="15" t="s">
        <v>65</v>
      </c>
    </row>
    <row r="69" spans="2:10" x14ac:dyDescent="0.25">
      <c r="B69" t="s">
        <v>113</v>
      </c>
      <c r="C69" t="s">
        <v>134</v>
      </c>
      <c r="D69" s="15">
        <v>2022</v>
      </c>
      <c r="E69" s="15" t="s">
        <v>32</v>
      </c>
      <c r="F69" s="15" t="s">
        <v>33</v>
      </c>
      <c r="G69">
        <v>114328</v>
      </c>
      <c r="H69">
        <v>68900</v>
      </c>
      <c r="I69" s="16">
        <f t="shared" si="0"/>
        <v>60.26520187530614</v>
      </c>
      <c r="J69" s="15" t="s">
        <v>65</v>
      </c>
    </row>
    <row r="70" spans="2:10" x14ac:dyDescent="0.25">
      <c r="B70" t="s">
        <v>113</v>
      </c>
      <c r="C70" t="s">
        <v>135</v>
      </c>
      <c r="D70" s="15">
        <v>2022</v>
      </c>
      <c r="E70" s="15" t="s">
        <v>32</v>
      </c>
      <c r="F70" s="15" t="s">
        <v>33</v>
      </c>
      <c r="G70">
        <v>172145</v>
      </c>
      <c r="H70">
        <v>72800</v>
      </c>
      <c r="I70" s="16">
        <f t="shared" si="0"/>
        <v>42.289930000871358</v>
      </c>
      <c r="J70" s="15" t="s">
        <v>65</v>
      </c>
    </row>
    <row r="71" spans="2:10" x14ac:dyDescent="0.25">
      <c r="B71" t="s">
        <v>113</v>
      </c>
      <c r="C71" t="s">
        <v>136</v>
      </c>
      <c r="D71" s="15">
        <v>2022</v>
      </c>
      <c r="E71" s="15" t="s">
        <v>32</v>
      </c>
      <c r="F71" s="15" t="s">
        <v>33</v>
      </c>
      <c r="G71">
        <v>1853935</v>
      </c>
      <c r="H71">
        <v>628900</v>
      </c>
      <c r="I71" s="16">
        <f t="shared" ref="I71:I134" si="1">(H71*100)/G71</f>
        <v>33.922440646516733</v>
      </c>
      <c r="J71" s="15" t="s">
        <v>65</v>
      </c>
    </row>
    <row r="72" spans="2:10" x14ac:dyDescent="0.25">
      <c r="B72" t="s">
        <v>113</v>
      </c>
      <c r="C72" t="s">
        <v>137</v>
      </c>
      <c r="D72" s="15">
        <v>2022</v>
      </c>
      <c r="E72" s="15" t="s">
        <v>32</v>
      </c>
      <c r="F72" s="15" t="s">
        <v>33</v>
      </c>
      <c r="G72">
        <v>317000</v>
      </c>
      <c r="H72">
        <v>99500</v>
      </c>
      <c r="I72" s="16">
        <f t="shared" si="1"/>
        <v>31.388012618296528</v>
      </c>
      <c r="J72" s="15" t="s">
        <v>65</v>
      </c>
    </row>
    <row r="73" spans="2:10" x14ac:dyDescent="0.25">
      <c r="B73" t="s">
        <v>113</v>
      </c>
      <c r="C73" t="s">
        <v>138</v>
      </c>
      <c r="D73" s="15">
        <v>2022</v>
      </c>
      <c r="E73" s="15" t="s">
        <v>32</v>
      </c>
      <c r="F73" s="15" t="s">
        <v>33</v>
      </c>
      <c r="G73">
        <v>133277</v>
      </c>
      <c r="H73">
        <v>48200</v>
      </c>
      <c r="I73" s="16">
        <f t="shared" si="1"/>
        <v>36.16527983072848</v>
      </c>
      <c r="J73" s="15" t="s">
        <v>65</v>
      </c>
    </row>
    <row r="74" spans="2:10" x14ac:dyDescent="0.25">
      <c r="B74" t="s">
        <v>113</v>
      </c>
      <c r="C74" t="s">
        <v>139</v>
      </c>
      <c r="D74" s="15">
        <v>2022</v>
      </c>
      <c r="E74" s="15" t="s">
        <v>32</v>
      </c>
      <c r="F74" s="15" t="s">
        <v>33</v>
      </c>
      <c r="G74">
        <v>1500962</v>
      </c>
      <c r="H74">
        <v>548800</v>
      </c>
      <c r="I74" s="16">
        <f t="shared" si="1"/>
        <v>36.56321745653787</v>
      </c>
      <c r="J74" s="15" t="s">
        <v>65</v>
      </c>
    </row>
    <row r="75" spans="2:10" x14ac:dyDescent="0.25">
      <c r="B75" t="s">
        <v>113</v>
      </c>
      <c r="C75" t="s">
        <v>140</v>
      </c>
      <c r="D75" s="15">
        <v>2022</v>
      </c>
      <c r="E75" s="15" t="s">
        <v>32</v>
      </c>
      <c r="F75" s="15" t="s">
        <v>33</v>
      </c>
      <c r="G75">
        <v>113161</v>
      </c>
      <c r="H75">
        <v>37700</v>
      </c>
      <c r="I75" s="16">
        <f t="shared" si="1"/>
        <v>33.315364834174318</v>
      </c>
      <c r="J75" s="15" t="s">
        <v>65</v>
      </c>
    </row>
    <row r="76" spans="2:10" x14ac:dyDescent="0.25">
      <c r="B76" t="s">
        <v>113</v>
      </c>
      <c r="C76" t="s">
        <v>141</v>
      </c>
      <c r="D76" s="15">
        <v>2022</v>
      </c>
      <c r="E76" s="15" t="s">
        <v>32</v>
      </c>
      <c r="F76" s="15" t="s">
        <v>33</v>
      </c>
      <c r="G76">
        <v>227100</v>
      </c>
      <c r="H76">
        <v>104800</v>
      </c>
      <c r="I76" s="16">
        <f t="shared" si="1"/>
        <v>46.147071774548657</v>
      </c>
      <c r="J76" s="15" t="s">
        <v>65</v>
      </c>
    </row>
    <row r="77" spans="2:10" x14ac:dyDescent="0.25">
      <c r="B77" t="s">
        <v>113</v>
      </c>
      <c r="C77" t="s">
        <v>142</v>
      </c>
      <c r="D77" s="15">
        <v>2022</v>
      </c>
      <c r="E77" s="15" t="s">
        <v>32</v>
      </c>
      <c r="F77" s="15" t="s">
        <v>33</v>
      </c>
      <c r="G77">
        <v>117311</v>
      </c>
      <c r="H77">
        <v>73900</v>
      </c>
      <c r="I77" s="16">
        <f t="shared" si="1"/>
        <v>62.994945060565506</v>
      </c>
      <c r="J77" s="15" t="s">
        <v>65</v>
      </c>
    </row>
    <row r="78" spans="2:10" x14ac:dyDescent="0.25">
      <c r="B78" t="s">
        <v>113</v>
      </c>
      <c r="C78" t="s">
        <v>143</v>
      </c>
      <c r="D78" s="15">
        <v>2022</v>
      </c>
      <c r="E78" s="15" t="s">
        <v>32</v>
      </c>
      <c r="F78" s="15" t="s">
        <v>33</v>
      </c>
      <c r="G78">
        <v>609781</v>
      </c>
      <c r="H78">
        <v>303900</v>
      </c>
      <c r="I78" s="16">
        <f t="shared" si="1"/>
        <v>49.837564633860353</v>
      </c>
      <c r="J78" s="15" t="s">
        <v>65</v>
      </c>
    </row>
    <row r="79" spans="2:10" x14ac:dyDescent="0.25">
      <c r="B79" t="s">
        <v>113</v>
      </c>
      <c r="C79" t="s">
        <v>144</v>
      </c>
      <c r="D79" s="15">
        <v>2022</v>
      </c>
      <c r="E79" s="15" t="s">
        <v>32</v>
      </c>
      <c r="F79" s="15" t="s">
        <v>33</v>
      </c>
      <c r="G79">
        <v>551001</v>
      </c>
      <c r="H79">
        <v>189500</v>
      </c>
      <c r="I79" s="16">
        <f t="shared" si="1"/>
        <v>34.391952101720321</v>
      </c>
      <c r="J79" s="15" t="s">
        <v>65</v>
      </c>
    </row>
    <row r="80" spans="2:10" x14ac:dyDescent="0.25">
      <c r="B80" t="s">
        <v>113</v>
      </c>
      <c r="C80" t="s">
        <v>145</v>
      </c>
      <c r="D80" s="15">
        <v>2022</v>
      </c>
      <c r="E80" s="15" t="s">
        <v>32</v>
      </c>
      <c r="F80" s="15" t="s">
        <v>33</v>
      </c>
      <c r="G80">
        <v>561260</v>
      </c>
      <c r="H80">
        <v>302000</v>
      </c>
      <c r="I80" s="16">
        <f t="shared" si="1"/>
        <v>53.807504543348891</v>
      </c>
      <c r="J80" s="15" t="s">
        <v>65</v>
      </c>
    </row>
    <row r="81" spans="2:10" x14ac:dyDescent="0.25">
      <c r="B81" t="s">
        <v>113</v>
      </c>
      <c r="C81" t="s">
        <v>146</v>
      </c>
      <c r="D81" s="15">
        <v>2022</v>
      </c>
      <c r="E81" s="15" t="s">
        <v>32</v>
      </c>
      <c r="F81" s="15" t="s">
        <v>33</v>
      </c>
      <c r="G81">
        <v>335975</v>
      </c>
      <c r="H81">
        <v>182000</v>
      </c>
      <c r="I81" s="16">
        <f t="shared" si="1"/>
        <v>54.170697224495868</v>
      </c>
      <c r="J81" s="15" t="s">
        <v>65</v>
      </c>
    </row>
    <row r="82" spans="2:10" x14ac:dyDescent="0.25">
      <c r="B82" t="s">
        <v>113</v>
      </c>
      <c r="C82" t="s">
        <v>147</v>
      </c>
      <c r="D82" s="15">
        <v>2022</v>
      </c>
      <c r="E82" s="15" t="s">
        <v>32</v>
      </c>
      <c r="F82" s="15" t="s">
        <v>33</v>
      </c>
      <c r="G82">
        <v>534445</v>
      </c>
      <c r="H82">
        <v>163000</v>
      </c>
      <c r="I82" s="16">
        <f t="shared" si="1"/>
        <v>30.498928795292311</v>
      </c>
      <c r="J82" s="15" t="s">
        <v>65</v>
      </c>
    </row>
    <row r="83" spans="2:10" x14ac:dyDescent="0.25">
      <c r="B83" t="s">
        <v>113</v>
      </c>
      <c r="C83" t="s">
        <v>148</v>
      </c>
      <c r="D83" s="15">
        <v>2022</v>
      </c>
      <c r="E83" s="15" t="s">
        <v>32</v>
      </c>
      <c r="F83" s="15" t="s">
        <v>33</v>
      </c>
      <c r="G83">
        <v>168286</v>
      </c>
      <c r="H83">
        <v>68200</v>
      </c>
      <c r="I83" s="16">
        <f t="shared" si="1"/>
        <v>40.526246984300535</v>
      </c>
      <c r="J83" s="15" t="s">
        <v>65</v>
      </c>
    </row>
    <row r="84" spans="2:10" x14ac:dyDescent="0.25">
      <c r="B84" t="s">
        <v>113</v>
      </c>
      <c r="C84" t="s">
        <v>149</v>
      </c>
      <c r="D84" s="15">
        <v>2022</v>
      </c>
      <c r="E84" s="15" t="s">
        <v>32</v>
      </c>
      <c r="F84" s="15" t="s">
        <v>33</v>
      </c>
      <c r="G84">
        <v>208886</v>
      </c>
      <c r="H84">
        <v>55500</v>
      </c>
      <c r="I84" s="16">
        <f t="shared" si="1"/>
        <v>26.569516386928754</v>
      </c>
      <c r="J84" s="15" t="s">
        <v>65</v>
      </c>
    </row>
    <row r="85" spans="2:10" x14ac:dyDescent="0.25">
      <c r="B85" t="s">
        <v>113</v>
      </c>
      <c r="C85" t="s">
        <v>150</v>
      </c>
      <c r="D85" s="15">
        <v>2022</v>
      </c>
      <c r="E85" s="15" t="s">
        <v>32</v>
      </c>
      <c r="F85" s="15" t="s">
        <v>33</v>
      </c>
      <c r="G85">
        <v>238367</v>
      </c>
      <c r="H85">
        <v>120100</v>
      </c>
      <c r="I85" s="16">
        <f t="shared" si="1"/>
        <v>50.384491141810734</v>
      </c>
      <c r="J85" s="15" t="s">
        <v>65</v>
      </c>
    </row>
    <row r="86" spans="2:10" x14ac:dyDescent="0.25">
      <c r="B86" t="s">
        <v>113</v>
      </c>
      <c r="C86" t="s">
        <v>151</v>
      </c>
      <c r="D86" s="15">
        <v>2022</v>
      </c>
      <c r="E86" s="15" t="s">
        <v>32</v>
      </c>
      <c r="F86" s="15" t="s">
        <v>33</v>
      </c>
      <c r="G86">
        <v>770112</v>
      </c>
      <c r="H86">
        <v>319900</v>
      </c>
      <c r="I86" s="16">
        <f t="shared" si="1"/>
        <v>41.539412449098315</v>
      </c>
      <c r="J86" s="15" t="s">
        <v>65</v>
      </c>
    </row>
    <row r="87" spans="2:10" x14ac:dyDescent="0.25">
      <c r="B87" t="s">
        <v>113</v>
      </c>
      <c r="C87" t="s">
        <v>152</v>
      </c>
      <c r="D87" s="15">
        <v>2022</v>
      </c>
      <c r="E87" s="15" t="s">
        <v>32</v>
      </c>
      <c r="F87" s="15" t="s">
        <v>33</v>
      </c>
      <c r="G87">
        <v>309370</v>
      </c>
      <c r="H87">
        <v>123300</v>
      </c>
      <c r="I87" s="16">
        <f t="shared" si="1"/>
        <v>39.855189578821474</v>
      </c>
      <c r="J87" s="15" t="s">
        <v>65</v>
      </c>
    </row>
    <row r="88" spans="2:10" x14ac:dyDescent="0.25">
      <c r="B88" t="s">
        <v>113</v>
      </c>
      <c r="C88" t="s">
        <v>153</v>
      </c>
      <c r="D88" s="15">
        <v>2022</v>
      </c>
      <c r="E88" s="15" t="s">
        <v>32</v>
      </c>
      <c r="F88" s="15" t="s">
        <v>33</v>
      </c>
      <c r="G88">
        <v>115793</v>
      </c>
      <c r="H88">
        <v>28000</v>
      </c>
      <c r="I88" s="16">
        <f t="shared" si="1"/>
        <v>24.181081757964645</v>
      </c>
      <c r="J88" s="15" t="s">
        <v>65</v>
      </c>
    </row>
    <row r="89" spans="2:10" x14ac:dyDescent="0.25">
      <c r="B89" t="s">
        <v>113</v>
      </c>
      <c r="C89" t="s">
        <v>154</v>
      </c>
      <c r="D89" s="15">
        <v>2022</v>
      </c>
      <c r="E89" s="15" t="s">
        <v>32</v>
      </c>
      <c r="F89" s="15" t="s">
        <v>33</v>
      </c>
      <c r="G89">
        <v>104579</v>
      </c>
      <c r="H89">
        <v>44400</v>
      </c>
      <c r="I89" s="16">
        <f t="shared" si="1"/>
        <v>42.455942397613285</v>
      </c>
      <c r="J89" s="15" t="s">
        <v>65</v>
      </c>
    </row>
    <row r="90" spans="2:10" x14ac:dyDescent="0.25">
      <c r="B90" t="s">
        <v>113</v>
      </c>
      <c r="C90" t="s">
        <v>155</v>
      </c>
      <c r="D90" s="15">
        <v>2022</v>
      </c>
      <c r="E90" s="15" t="s">
        <v>32</v>
      </c>
      <c r="F90" s="15" t="s">
        <v>33</v>
      </c>
      <c r="G90">
        <v>126329</v>
      </c>
      <c r="H90">
        <v>38100</v>
      </c>
      <c r="I90" s="16">
        <f t="shared" si="1"/>
        <v>30.159345835081414</v>
      </c>
      <c r="J90" s="15" t="s">
        <v>65</v>
      </c>
    </row>
    <row r="91" spans="2:10" x14ac:dyDescent="0.25">
      <c r="B91" t="s">
        <v>113</v>
      </c>
      <c r="C91" t="s">
        <v>156</v>
      </c>
      <c r="D91" s="15">
        <v>2022</v>
      </c>
      <c r="E91" s="15" t="s">
        <v>32</v>
      </c>
      <c r="F91" s="15" t="s">
        <v>33</v>
      </c>
      <c r="G91">
        <v>297052</v>
      </c>
      <c r="H91">
        <v>106900</v>
      </c>
      <c r="I91" s="16">
        <f t="shared" si="1"/>
        <v>35.986965245142265</v>
      </c>
      <c r="J91" s="15" t="s">
        <v>65</v>
      </c>
    </row>
    <row r="92" spans="2:10" x14ac:dyDescent="0.25">
      <c r="B92" t="s">
        <v>113</v>
      </c>
      <c r="C92" t="s">
        <v>157</v>
      </c>
      <c r="D92" s="15">
        <v>2022</v>
      </c>
      <c r="E92" s="15" t="s">
        <v>32</v>
      </c>
      <c r="F92" s="15" t="s">
        <v>33</v>
      </c>
      <c r="G92">
        <v>370146</v>
      </c>
      <c r="H92">
        <v>196800</v>
      </c>
      <c r="I92" s="16">
        <f t="shared" si="1"/>
        <v>53.168209301194665</v>
      </c>
      <c r="J92" s="15" t="s">
        <v>65</v>
      </c>
    </row>
    <row r="93" spans="2:10" x14ac:dyDescent="0.25">
      <c r="B93" t="s">
        <v>113</v>
      </c>
      <c r="C93" t="s">
        <v>158</v>
      </c>
      <c r="D93" s="15">
        <v>2022</v>
      </c>
      <c r="E93" s="15" t="s">
        <v>32</v>
      </c>
      <c r="F93" s="15" t="s">
        <v>33</v>
      </c>
      <c r="G93">
        <v>169605</v>
      </c>
      <c r="H93">
        <v>55500</v>
      </c>
      <c r="I93" s="16">
        <f t="shared" si="1"/>
        <v>32.723091889979656</v>
      </c>
      <c r="J93" s="15" t="s">
        <v>65</v>
      </c>
    </row>
    <row r="94" spans="2:10" x14ac:dyDescent="0.25">
      <c r="B94" t="s">
        <v>113</v>
      </c>
      <c r="C94" t="s">
        <v>159</v>
      </c>
      <c r="D94" s="15">
        <v>2022</v>
      </c>
      <c r="E94" s="15" t="s">
        <v>32</v>
      </c>
      <c r="F94" s="15" t="s">
        <v>33</v>
      </c>
      <c r="G94">
        <v>334002</v>
      </c>
      <c r="H94">
        <v>176200</v>
      </c>
      <c r="I94" s="16">
        <f t="shared" si="1"/>
        <v>52.754175124699849</v>
      </c>
      <c r="J94" s="15" t="s">
        <v>65</v>
      </c>
    </row>
    <row r="95" spans="2:10" x14ac:dyDescent="0.25">
      <c r="B95" t="s">
        <v>113</v>
      </c>
      <c r="C95" t="s">
        <v>160</v>
      </c>
      <c r="D95" s="15">
        <v>2022</v>
      </c>
      <c r="E95" s="15" t="s">
        <v>32</v>
      </c>
      <c r="F95" s="15" t="s">
        <v>33</v>
      </c>
      <c r="G95">
        <v>282903</v>
      </c>
      <c r="H95">
        <v>124800</v>
      </c>
      <c r="I95" s="16">
        <f t="shared" si="1"/>
        <v>44.114060296285302</v>
      </c>
      <c r="J95" s="15" t="s">
        <v>65</v>
      </c>
    </row>
    <row r="96" spans="2:10" x14ac:dyDescent="0.25">
      <c r="B96" t="s">
        <v>113</v>
      </c>
      <c r="C96" t="s">
        <v>161</v>
      </c>
      <c r="D96" s="15">
        <v>2022</v>
      </c>
      <c r="E96" s="15" t="s">
        <v>32</v>
      </c>
      <c r="F96" s="15" t="s">
        <v>33</v>
      </c>
      <c r="G96">
        <v>250889</v>
      </c>
      <c r="H96">
        <v>111500</v>
      </c>
      <c r="I96" s="16">
        <f t="shared" si="1"/>
        <v>44.441964374683621</v>
      </c>
      <c r="J96" s="15" t="s">
        <v>65</v>
      </c>
    </row>
    <row r="97" spans="2:10" x14ac:dyDescent="0.25">
      <c r="B97" t="s">
        <v>113</v>
      </c>
      <c r="C97" t="s">
        <v>162</v>
      </c>
      <c r="D97" s="15">
        <v>2022</v>
      </c>
      <c r="E97" s="15" t="s">
        <v>32</v>
      </c>
      <c r="F97" s="15" t="s">
        <v>33</v>
      </c>
      <c r="G97">
        <v>230241</v>
      </c>
      <c r="H97">
        <v>77200</v>
      </c>
      <c r="I97" s="16">
        <f t="shared" si="1"/>
        <v>33.530083694910985</v>
      </c>
      <c r="J97" s="15" t="s">
        <v>65</v>
      </c>
    </row>
    <row r="98" spans="2:10" x14ac:dyDescent="0.25">
      <c r="B98" t="s">
        <v>113</v>
      </c>
      <c r="C98" t="s">
        <v>163</v>
      </c>
      <c r="D98" s="15">
        <v>2022</v>
      </c>
      <c r="E98" s="15" t="s">
        <v>32</v>
      </c>
      <c r="F98" s="15" t="s">
        <v>33</v>
      </c>
      <c r="G98">
        <v>100307</v>
      </c>
      <c r="H98">
        <v>37600</v>
      </c>
      <c r="I98" s="16">
        <f t="shared" si="1"/>
        <v>37.484921291634684</v>
      </c>
      <c r="J98" s="15" t="s">
        <v>65</v>
      </c>
    </row>
    <row r="99" spans="2:10" x14ac:dyDescent="0.25">
      <c r="B99" t="s">
        <v>113</v>
      </c>
      <c r="C99" t="s">
        <v>164</v>
      </c>
      <c r="D99" s="15">
        <v>2022</v>
      </c>
      <c r="E99" s="15" t="s">
        <v>32</v>
      </c>
      <c r="F99" s="15" t="s">
        <v>33</v>
      </c>
      <c r="G99">
        <v>163851</v>
      </c>
      <c r="H99">
        <v>118300</v>
      </c>
      <c r="I99" s="16">
        <f t="shared" si="1"/>
        <v>72.199742448932255</v>
      </c>
      <c r="J99" s="15" t="s">
        <v>65</v>
      </c>
    </row>
    <row r="100" spans="2:10" x14ac:dyDescent="0.25">
      <c r="B100" t="s">
        <v>113</v>
      </c>
      <c r="C100" t="s">
        <v>165</v>
      </c>
      <c r="D100" s="15">
        <v>2022</v>
      </c>
      <c r="E100" s="15" t="s">
        <v>32</v>
      </c>
      <c r="F100" s="15" t="s">
        <v>33</v>
      </c>
      <c r="G100">
        <v>119435</v>
      </c>
      <c r="H100">
        <v>59300</v>
      </c>
      <c r="I100" s="16">
        <f t="shared" si="1"/>
        <v>49.650437476451629</v>
      </c>
      <c r="J100" s="15" t="s">
        <v>65</v>
      </c>
    </row>
    <row r="101" spans="2:10" x14ac:dyDescent="0.25">
      <c r="B101" t="s">
        <v>113</v>
      </c>
      <c r="C101" t="s">
        <v>166</v>
      </c>
      <c r="D101" s="15">
        <v>2022</v>
      </c>
      <c r="E101" s="15" t="s">
        <v>32</v>
      </c>
      <c r="F101" s="15" t="s">
        <v>33</v>
      </c>
      <c r="G101">
        <v>154856</v>
      </c>
      <c r="H101">
        <v>53900</v>
      </c>
      <c r="I101" s="16">
        <f t="shared" si="1"/>
        <v>34.806529937490311</v>
      </c>
      <c r="J101" s="15" t="s">
        <v>65</v>
      </c>
    </row>
    <row r="102" spans="2:10" x14ac:dyDescent="0.25">
      <c r="B102" t="s">
        <v>113</v>
      </c>
      <c r="C102" t="s">
        <v>167</v>
      </c>
      <c r="D102" s="15">
        <v>2022</v>
      </c>
      <c r="E102" s="15" t="s">
        <v>32</v>
      </c>
      <c r="F102" s="15" t="s">
        <v>33</v>
      </c>
      <c r="G102">
        <v>127459</v>
      </c>
      <c r="H102">
        <v>48500</v>
      </c>
      <c r="I102" s="16">
        <f t="shared" si="1"/>
        <v>38.05145183941503</v>
      </c>
      <c r="J102" s="15" t="s">
        <v>65</v>
      </c>
    </row>
    <row r="103" spans="2:10" x14ac:dyDescent="0.25">
      <c r="B103" t="s">
        <v>113</v>
      </c>
      <c r="C103" t="s">
        <v>168</v>
      </c>
      <c r="D103" s="15">
        <v>2022</v>
      </c>
      <c r="E103" s="15" t="s">
        <v>32</v>
      </c>
      <c r="F103" s="15" t="s">
        <v>33</v>
      </c>
      <c r="G103">
        <v>248000</v>
      </c>
      <c r="H103">
        <v>80800</v>
      </c>
      <c r="I103" s="16">
        <f t="shared" si="1"/>
        <v>32.58064516129032</v>
      </c>
      <c r="J103" s="15" t="s">
        <v>65</v>
      </c>
    </row>
    <row r="104" spans="2:10" x14ac:dyDescent="0.25">
      <c r="B104" t="s">
        <v>113</v>
      </c>
      <c r="C104" t="s">
        <v>169</v>
      </c>
      <c r="D104" s="15">
        <v>2022</v>
      </c>
      <c r="E104" s="15" t="s">
        <v>32</v>
      </c>
      <c r="F104" s="15" t="s">
        <v>33</v>
      </c>
      <c r="G104">
        <v>130870</v>
      </c>
      <c r="H104">
        <v>40100</v>
      </c>
      <c r="I104" s="16">
        <f t="shared" si="1"/>
        <v>30.641094215633835</v>
      </c>
      <c r="J104" s="15" t="s">
        <v>65</v>
      </c>
    </row>
    <row r="105" spans="2:10" x14ac:dyDescent="0.25">
      <c r="B105" t="s">
        <v>113</v>
      </c>
      <c r="C105" t="s">
        <v>170</v>
      </c>
      <c r="D105" s="15">
        <v>2022</v>
      </c>
      <c r="E105" s="15" t="s">
        <v>32</v>
      </c>
      <c r="F105" s="15" t="s">
        <v>33</v>
      </c>
      <c r="G105">
        <v>3606316</v>
      </c>
      <c r="H105">
        <v>1172900</v>
      </c>
      <c r="I105" s="16">
        <f t="shared" si="1"/>
        <v>32.523494890630772</v>
      </c>
      <c r="J105" s="15" t="s">
        <v>65</v>
      </c>
    </row>
    <row r="106" spans="2:10" x14ac:dyDescent="0.25">
      <c r="B106" t="s">
        <v>113</v>
      </c>
      <c r="C106" t="s">
        <v>171</v>
      </c>
      <c r="D106" s="15">
        <v>2022</v>
      </c>
      <c r="E106" s="15" t="s">
        <v>32</v>
      </c>
      <c r="F106" s="15" t="s">
        <v>33</v>
      </c>
      <c r="G106">
        <v>609668</v>
      </c>
      <c r="H106">
        <v>195900</v>
      </c>
      <c r="I106" s="16">
        <f t="shared" si="1"/>
        <v>32.132242466391546</v>
      </c>
      <c r="J106" s="15" t="s">
        <v>65</v>
      </c>
    </row>
    <row r="107" spans="2:10" x14ac:dyDescent="0.25">
      <c r="B107" t="s">
        <v>113</v>
      </c>
      <c r="C107" t="s">
        <v>172</v>
      </c>
      <c r="D107" s="15">
        <v>2022</v>
      </c>
      <c r="E107" s="15" t="s">
        <v>32</v>
      </c>
      <c r="F107" s="15" t="s">
        <v>33</v>
      </c>
      <c r="G107">
        <v>361774</v>
      </c>
      <c r="H107">
        <v>110900</v>
      </c>
      <c r="I107" s="16">
        <f t="shared" si="1"/>
        <v>30.654497006418371</v>
      </c>
      <c r="J107" s="15" t="s">
        <v>65</v>
      </c>
    </row>
    <row r="108" spans="2:10" x14ac:dyDescent="0.25">
      <c r="B108" t="s">
        <v>113</v>
      </c>
      <c r="C108" t="s">
        <v>173</v>
      </c>
      <c r="D108" s="15">
        <v>2022</v>
      </c>
      <c r="E108" s="15" t="s">
        <v>32</v>
      </c>
      <c r="F108" s="15" t="s">
        <v>33</v>
      </c>
      <c r="G108">
        <v>160355</v>
      </c>
      <c r="H108">
        <v>66100</v>
      </c>
      <c r="I108" s="16">
        <f t="shared" si="1"/>
        <v>41.221040815690188</v>
      </c>
      <c r="J108" s="15" t="s">
        <v>65</v>
      </c>
    </row>
    <row r="109" spans="2:10" x14ac:dyDescent="0.25">
      <c r="B109" t="s">
        <v>113</v>
      </c>
      <c r="C109" t="s">
        <v>174</v>
      </c>
      <c r="D109" s="15">
        <v>2022</v>
      </c>
      <c r="E109" s="15" t="s">
        <v>32</v>
      </c>
      <c r="F109" s="15" t="s">
        <v>33</v>
      </c>
      <c r="G109">
        <v>519850</v>
      </c>
      <c r="H109">
        <v>179400</v>
      </c>
      <c r="I109" s="16">
        <f t="shared" si="1"/>
        <v>34.509954794652302</v>
      </c>
      <c r="J109" s="15" t="s">
        <v>65</v>
      </c>
    </row>
    <row r="110" spans="2:10" x14ac:dyDescent="0.25">
      <c r="B110" t="s">
        <v>113</v>
      </c>
      <c r="C110" t="s">
        <v>175</v>
      </c>
      <c r="D110" s="15">
        <v>2022</v>
      </c>
      <c r="E110" s="15" t="s">
        <v>32</v>
      </c>
      <c r="F110" s="15" t="s">
        <v>33</v>
      </c>
      <c r="G110">
        <v>313092</v>
      </c>
      <c r="H110">
        <v>105500</v>
      </c>
      <c r="I110" s="16">
        <f t="shared" si="1"/>
        <v>33.696165983161499</v>
      </c>
      <c r="J110" s="15" t="s">
        <v>65</v>
      </c>
    </row>
    <row r="111" spans="2:10" x14ac:dyDescent="0.25">
      <c r="B111" t="s">
        <v>113</v>
      </c>
      <c r="C111" t="s">
        <v>176</v>
      </c>
      <c r="D111" s="15">
        <v>2022</v>
      </c>
      <c r="E111" s="15" t="s">
        <v>32</v>
      </c>
      <c r="F111" s="15" t="s">
        <v>33</v>
      </c>
      <c r="G111">
        <v>237651</v>
      </c>
      <c r="H111">
        <v>97900</v>
      </c>
      <c r="I111" s="16">
        <f t="shared" si="1"/>
        <v>41.194861372348527</v>
      </c>
      <c r="J111" s="15" t="s">
        <v>65</v>
      </c>
    </row>
    <row r="112" spans="2:10" x14ac:dyDescent="0.25">
      <c r="B112" t="s">
        <v>113</v>
      </c>
      <c r="C112" t="s">
        <v>177</v>
      </c>
      <c r="D112" s="15">
        <v>2022</v>
      </c>
      <c r="E112" s="15" t="s">
        <v>32</v>
      </c>
      <c r="F112" s="15" t="s">
        <v>33</v>
      </c>
      <c r="G112">
        <v>246443</v>
      </c>
      <c r="H112">
        <v>95090</v>
      </c>
      <c r="I112" s="16">
        <f t="shared" si="1"/>
        <v>38.584987197851021</v>
      </c>
      <c r="J112" s="15" t="s">
        <v>65</v>
      </c>
    </row>
    <row r="113" spans="2:10" x14ac:dyDescent="0.25">
      <c r="B113" t="s">
        <v>113</v>
      </c>
      <c r="C113" t="s">
        <v>178</v>
      </c>
      <c r="D113" s="15">
        <v>2022</v>
      </c>
      <c r="E113" s="15" t="s">
        <v>32</v>
      </c>
      <c r="F113" s="15" t="s">
        <v>33</v>
      </c>
      <c r="G113">
        <v>498182</v>
      </c>
      <c r="H113">
        <v>197647</v>
      </c>
      <c r="I113" s="16">
        <f t="shared" si="1"/>
        <v>39.673653403776129</v>
      </c>
      <c r="J113" s="15" t="s">
        <v>65</v>
      </c>
    </row>
    <row r="114" spans="2:10" x14ac:dyDescent="0.25">
      <c r="B114" t="s">
        <v>113</v>
      </c>
      <c r="C114" t="s">
        <v>179</v>
      </c>
      <c r="D114" s="15">
        <v>2022</v>
      </c>
      <c r="E114" s="15" t="s">
        <v>32</v>
      </c>
      <c r="F114" s="15" t="s">
        <v>33</v>
      </c>
      <c r="G114">
        <v>581980</v>
      </c>
      <c r="H114">
        <v>232316</v>
      </c>
      <c r="I114" s="16">
        <f t="shared" si="1"/>
        <v>39.918210247774837</v>
      </c>
      <c r="J114" s="15" t="s">
        <v>65</v>
      </c>
    </row>
    <row r="115" spans="2:10" x14ac:dyDescent="0.25">
      <c r="B115" t="s">
        <v>113</v>
      </c>
      <c r="C115" t="s">
        <v>180</v>
      </c>
      <c r="D115" s="15">
        <v>2022</v>
      </c>
      <c r="E115" s="15" t="s">
        <v>32</v>
      </c>
      <c r="F115" s="15" t="s">
        <v>33</v>
      </c>
      <c r="G115">
        <v>188501</v>
      </c>
      <c r="H115">
        <v>71967</v>
      </c>
      <c r="I115" s="16">
        <f t="shared" si="1"/>
        <v>38.178577301977178</v>
      </c>
      <c r="J115" s="15" t="s">
        <v>65</v>
      </c>
    </row>
    <row r="116" spans="2:10" x14ac:dyDescent="0.25">
      <c r="B116" t="s">
        <v>113</v>
      </c>
      <c r="C116" t="s">
        <v>181</v>
      </c>
      <c r="D116" s="15">
        <v>2022</v>
      </c>
      <c r="E116" s="15" t="s">
        <v>32</v>
      </c>
      <c r="F116" s="15" t="s">
        <v>33</v>
      </c>
      <c r="G116">
        <v>103680</v>
      </c>
      <c r="H116">
        <v>38659</v>
      </c>
      <c r="I116" s="16">
        <f t="shared" si="1"/>
        <v>37.286844135802468</v>
      </c>
      <c r="J116" s="15" t="s">
        <v>65</v>
      </c>
    </row>
    <row r="117" spans="2:10" x14ac:dyDescent="0.25">
      <c r="B117" t="s">
        <v>113</v>
      </c>
      <c r="C117" t="s">
        <v>182</v>
      </c>
      <c r="D117" s="15">
        <v>2022</v>
      </c>
      <c r="E117" s="15" t="s">
        <v>32</v>
      </c>
      <c r="F117" s="15" t="s">
        <v>33</v>
      </c>
      <c r="G117">
        <v>170918</v>
      </c>
      <c r="H117">
        <v>65002</v>
      </c>
      <c r="I117" s="16">
        <f t="shared" si="1"/>
        <v>38.031102634011631</v>
      </c>
      <c r="J117" s="15" t="s">
        <v>65</v>
      </c>
    </row>
    <row r="118" spans="2:10" x14ac:dyDescent="0.25">
      <c r="B118" t="s">
        <v>113</v>
      </c>
      <c r="C118" t="s">
        <v>183</v>
      </c>
      <c r="D118" s="15">
        <v>2022</v>
      </c>
      <c r="E118" s="15" t="s">
        <v>32</v>
      </c>
      <c r="F118" s="15" t="s">
        <v>33</v>
      </c>
      <c r="G118">
        <v>153626</v>
      </c>
      <c r="H118">
        <v>58180</v>
      </c>
      <c r="I118" s="16">
        <f t="shared" si="1"/>
        <v>37.871193678153439</v>
      </c>
      <c r="J118" s="15" t="s">
        <v>65</v>
      </c>
    </row>
    <row r="119" spans="2:10" x14ac:dyDescent="0.25">
      <c r="B119" t="s">
        <v>113</v>
      </c>
      <c r="C119" t="s">
        <v>184</v>
      </c>
      <c r="D119" s="15">
        <v>2022</v>
      </c>
      <c r="E119" s="15" t="s">
        <v>32</v>
      </c>
      <c r="F119" s="15" t="s">
        <v>33</v>
      </c>
      <c r="G119">
        <v>111082</v>
      </c>
      <c r="H119">
        <v>41532</v>
      </c>
      <c r="I119" s="16">
        <f t="shared" si="1"/>
        <v>37.388595812102771</v>
      </c>
      <c r="J119" s="15" t="s">
        <v>65</v>
      </c>
    </row>
    <row r="120" spans="2:10" x14ac:dyDescent="0.25">
      <c r="B120" t="s">
        <v>113</v>
      </c>
      <c r="C120" t="s">
        <v>185</v>
      </c>
      <c r="D120" s="15">
        <v>2022</v>
      </c>
      <c r="E120" s="15" t="s">
        <v>32</v>
      </c>
      <c r="F120" s="15" t="s">
        <v>33</v>
      </c>
      <c r="G120">
        <v>159029</v>
      </c>
      <c r="H120">
        <v>60308</v>
      </c>
      <c r="I120" s="16">
        <f t="shared" si="1"/>
        <v>37.922643039948689</v>
      </c>
      <c r="J120" s="15" t="s">
        <v>65</v>
      </c>
    </row>
    <row r="121" spans="2:10" x14ac:dyDescent="0.25">
      <c r="B121" t="s">
        <v>186</v>
      </c>
      <c r="C121" t="s">
        <v>187</v>
      </c>
      <c r="D121" s="15">
        <v>2022</v>
      </c>
      <c r="E121" s="15" t="s">
        <v>32</v>
      </c>
      <c r="F121" s="15" t="s">
        <v>33</v>
      </c>
      <c r="G121">
        <v>196695</v>
      </c>
      <c r="H121">
        <v>49767</v>
      </c>
      <c r="I121" s="16">
        <f t="shared" si="1"/>
        <v>25.301609090215816</v>
      </c>
      <c r="J121" s="15" t="s">
        <v>65</v>
      </c>
    </row>
    <row r="122" spans="2:10" x14ac:dyDescent="0.25">
      <c r="B122" t="s">
        <v>186</v>
      </c>
      <c r="C122" t="s">
        <v>188</v>
      </c>
      <c r="D122" s="15">
        <v>2022</v>
      </c>
      <c r="E122" s="15" t="s">
        <v>32</v>
      </c>
      <c r="F122" s="15" t="s">
        <v>33</v>
      </c>
      <c r="G122">
        <v>1254256</v>
      </c>
      <c r="H122">
        <v>621436</v>
      </c>
      <c r="I122" s="16">
        <f t="shared" si="1"/>
        <v>49.54618514880535</v>
      </c>
      <c r="J122" s="15" t="s">
        <v>65</v>
      </c>
    </row>
    <row r="123" spans="2:10" x14ac:dyDescent="0.25">
      <c r="B123" t="s">
        <v>186</v>
      </c>
      <c r="C123" t="s">
        <v>189</v>
      </c>
      <c r="D123" s="15">
        <v>2022</v>
      </c>
      <c r="E123" s="15" t="s">
        <v>32</v>
      </c>
      <c r="F123" s="15" t="s">
        <v>33</v>
      </c>
      <c r="G123">
        <v>251047</v>
      </c>
      <c r="H123">
        <v>112657</v>
      </c>
      <c r="I123" s="16">
        <f t="shared" si="1"/>
        <v>44.874864069277862</v>
      </c>
      <c r="J123" s="15" t="s">
        <v>65</v>
      </c>
    </row>
    <row r="124" spans="2:10" x14ac:dyDescent="0.25">
      <c r="B124" t="s">
        <v>186</v>
      </c>
      <c r="C124" t="s">
        <v>190</v>
      </c>
      <c r="D124" s="15">
        <v>2022</v>
      </c>
      <c r="E124" s="15" t="s">
        <v>32</v>
      </c>
      <c r="F124" s="15" t="s">
        <v>33</v>
      </c>
      <c r="G124">
        <v>138581</v>
      </c>
      <c r="H124">
        <v>49330</v>
      </c>
      <c r="I124" s="16">
        <f t="shared" si="1"/>
        <v>35.59651034413087</v>
      </c>
      <c r="J124" s="15" t="s">
        <v>65</v>
      </c>
    </row>
    <row r="125" spans="2:10" x14ac:dyDescent="0.25">
      <c r="B125" t="s">
        <v>191</v>
      </c>
      <c r="C125" t="s">
        <v>192</v>
      </c>
      <c r="D125" s="15">
        <v>2022</v>
      </c>
      <c r="E125" s="15" t="s">
        <v>32</v>
      </c>
      <c r="F125" s="15" t="s">
        <v>33</v>
      </c>
      <c r="G125">
        <v>444970</v>
      </c>
      <c r="H125">
        <v>87700</v>
      </c>
      <c r="I125" s="16">
        <f t="shared" si="1"/>
        <v>19.709193878238981</v>
      </c>
      <c r="J125" s="15" t="s">
        <v>65</v>
      </c>
    </row>
    <row r="126" spans="2:10" x14ac:dyDescent="0.25">
      <c r="B126" t="s">
        <v>191</v>
      </c>
      <c r="C126" t="s">
        <v>193</v>
      </c>
      <c r="D126" s="15">
        <v>2022</v>
      </c>
      <c r="E126" s="15" t="s">
        <v>32</v>
      </c>
      <c r="F126" s="15" t="s">
        <v>33</v>
      </c>
      <c r="G126">
        <v>95389</v>
      </c>
      <c r="H126">
        <v>13400</v>
      </c>
      <c r="I126" s="16">
        <f t="shared" si="1"/>
        <v>14.047741353824865</v>
      </c>
      <c r="J126" s="15" t="s">
        <v>65</v>
      </c>
    </row>
    <row r="127" spans="2:10" x14ac:dyDescent="0.25">
      <c r="B127" t="s">
        <v>194</v>
      </c>
      <c r="C127" t="s">
        <v>195</v>
      </c>
      <c r="D127" s="15">
        <v>2022</v>
      </c>
      <c r="E127" s="15" t="s">
        <v>32</v>
      </c>
      <c r="F127" s="15" t="s">
        <v>33</v>
      </c>
      <c r="G127">
        <v>745514</v>
      </c>
      <c r="H127">
        <v>300522</v>
      </c>
      <c r="I127" s="16">
        <f t="shared" si="1"/>
        <v>40.310711804204885</v>
      </c>
      <c r="J127" s="15" t="s">
        <v>65</v>
      </c>
    </row>
    <row r="128" spans="2:10" x14ac:dyDescent="0.25">
      <c r="B128" t="s">
        <v>194</v>
      </c>
      <c r="C128" t="s">
        <v>196</v>
      </c>
      <c r="D128" s="15">
        <v>2022</v>
      </c>
      <c r="E128" s="15" t="s">
        <v>32</v>
      </c>
      <c r="F128" s="15" t="s">
        <v>33</v>
      </c>
      <c r="G128">
        <v>390064</v>
      </c>
      <c r="H128">
        <v>153263</v>
      </c>
      <c r="I128" s="16">
        <f t="shared" si="1"/>
        <v>39.291757250092296</v>
      </c>
      <c r="J128" s="15" t="s">
        <v>65</v>
      </c>
    </row>
    <row r="129" spans="2:10" x14ac:dyDescent="0.25">
      <c r="B129" t="s">
        <v>194</v>
      </c>
      <c r="C129" t="s">
        <v>197</v>
      </c>
      <c r="D129" s="15">
        <v>2022</v>
      </c>
      <c r="E129" s="15" t="s">
        <v>32</v>
      </c>
      <c r="F129" s="15" t="s">
        <v>33</v>
      </c>
      <c r="G129">
        <v>431409</v>
      </c>
      <c r="H129">
        <v>170185</v>
      </c>
      <c r="I129" s="16">
        <f t="shared" si="1"/>
        <v>39.448643862320907</v>
      </c>
      <c r="J129" s="15" t="s">
        <v>65</v>
      </c>
    </row>
    <row r="130" spans="2:10" x14ac:dyDescent="0.25">
      <c r="B130" t="s">
        <v>194</v>
      </c>
      <c r="C130" t="s">
        <v>198</v>
      </c>
      <c r="D130" s="15">
        <v>2022</v>
      </c>
      <c r="E130" s="15" t="s">
        <v>32</v>
      </c>
      <c r="F130" s="15" t="s">
        <v>33</v>
      </c>
      <c r="G130">
        <v>171634</v>
      </c>
      <c r="H130">
        <v>65285</v>
      </c>
      <c r="I130" s="16">
        <f t="shared" si="1"/>
        <v>38.03733525991354</v>
      </c>
      <c r="J130" s="15" t="s">
        <v>65</v>
      </c>
    </row>
    <row r="131" spans="2:10" x14ac:dyDescent="0.25">
      <c r="B131" t="s">
        <v>194</v>
      </c>
      <c r="C131" t="s">
        <v>199</v>
      </c>
      <c r="D131" s="15">
        <v>2022</v>
      </c>
      <c r="E131" s="15" t="s">
        <v>32</v>
      </c>
      <c r="F131" s="15" t="s">
        <v>33</v>
      </c>
      <c r="G131">
        <v>144774</v>
      </c>
      <c r="H131">
        <v>54700</v>
      </c>
      <c r="I131" s="16">
        <f t="shared" si="1"/>
        <v>37.783027339163112</v>
      </c>
      <c r="J131" s="15" t="s">
        <v>65</v>
      </c>
    </row>
    <row r="132" spans="2:10" x14ac:dyDescent="0.25">
      <c r="B132" t="s">
        <v>194</v>
      </c>
      <c r="C132" t="s">
        <v>200</v>
      </c>
      <c r="D132" s="15">
        <v>2022</v>
      </c>
      <c r="E132" s="15" t="s">
        <v>32</v>
      </c>
      <c r="F132" s="15" t="s">
        <v>33</v>
      </c>
      <c r="G132">
        <v>107348</v>
      </c>
      <c r="H132">
        <v>40082</v>
      </c>
      <c r="I132" s="16">
        <f t="shared" si="1"/>
        <v>37.338376122517417</v>
      </c>
      <c r="J132" s="15" t="s">
        <v>65</v>
      </c>
    </row>
    <row r="133" spans="2:10" x14ac:dyDescent="0.25">
      <c r="B133" t="s">
        <v>194</v>
      </c>
      <c r="C133" t="s">
        <v>201</v>
      </c>
      <c r="D133" s="15">
        <v>2022</v>
      </c>
      <c r="E133" s="15" t="s">
        <v>32</v>
      </c>
      <c r="F133" s="15" t="s">
        <v>33</v>
      </c>
      <c r="G133">
        <v>72200</v>
      </c>
      <c r="H133">
        <v>26539</v>
      </c>
      <c r="I133" s="16">
        <f t="shared" si="1"/>
        <v>36.757617728531855</v>
      </c>
      <c r="J133" s="15" t="s">
        <v>65</v>
      </c>
    </row>
    <row r="134" spans="2:10" x14ac:dyDescent="0.25">
      <c r="B134" t="s">
        <v>194</v>
      </c>
      <c r="C134" t="s">
        <v>202</v>
      </c>
      <c r="D134" s="15">
        <v>2022</v>
      </c>
      <c r="E134" s="15" t="s">
        <v>32</v>
      </c>
      <c r="F134" s="15" t="s">
        <v>33</v>
      </c>
      <c r="G134">
        <v>125038</v>
      </c>
      <c r="H134">
        <v>46969</v>
      </c>
      <c r="I134" s="16">
        <f t="shared" si="1"/>
        <v>37.563780610694351</v>
      </c>
      <c r="J134" s="15" t="s">
        <v>65</v>
      </c>
    </row>
    <row r="135" spans="2:10" x14ac:dyDescent="0.25">
      <c r="B135" t="s">
        <v>194</v>
      </c>
      <c r="C135" t="s">
        <v>203</v>
      </c>
      <c r="D135" s="15">
        <v>2022</v>
      </c>
      <c r="E135" s="15" t="s">
        <v>32</v>
      </c>
      <c r="F135" s="15" t="s">
        <v>33</v>
      </c>
      <c r="G135">
        <v>284460</v>
      </c>
      <c r="H135">
        <v>110384</v>
      </c>
      <c r="I135" s="16">
        <f t="shared" ref="I135:I198" si="2">(H135*100)/G135</f>
        <v>38.804752865077688</v>
      </c>
      <c r="J135" s="15" t="s">
        <v>65</v>
      </c>
    </row>
    <row r="136" spans="2:10" x14ac:dyDescent="0.25">
      <c r="B136" t="s">
        <v>204</v>
      </c>
      <c r="C136" t="s">
        <v>205</v>
      </c>
      <c r="D136" s="15">
        <v>2022</v>
      </c>
      <c r="E136" s="15" t="s">
        <v>32</v>
      </c>
      <c r="F136" s="15" t="s">
        <v>33</v>
      </c>
      <c r="G136">
        <v>193700</v>
      </c>
      <c r="H136">
        <v>57698</v>
      </c>
      <c r="I136" s="16">
        <f t="shared" si="2"/>
        <v>29.787299948373775</v>
      </c>
      <c r="J136" s="15" t="s">
        <v>65</v>
      </c>
    </row>
    <row r="137" spans="2:10" x14ac:dyDescent="0.25">
      <c r="B137" t="s">
        <v>204</v>
      </c>
      <c r="C137" t="s">
        <v>206</v>
      </c>
      <c r="D137" s="15">
        <v>2022</v>
      </c>
      <c r="E137" s="15" t="s">
        <v>32</v>
      </c>
      <c r="F137" s="15" t="s">
        <v>33</v>
      </c>
      <c r="G137">
        <v>178446</v>
      </c>
      <c r="H137">
        <v>152122</v>
      </c>
      <c r="I137" s="16">
        <f t="shared" si="2"/>
        <v>85.248198334510164</v>
      </c>
      <c r="J137" s="15" t="s">
        <v>65</v>
      </c>
    </row>
    <row r="138" spans="2:10" x14ac:dyDescent="0.25">
      <c r="B138" t="s">
        <v>204</v>
      </c>
      <c r="C138" t="s">
        <v>207</v>
      </c>
      <c r="D138" s="15">
        <v>2022</v>
      </c>
      <c r="E138" s="15" t="s">
        <v>32</v>
      </c>
      <c r="F138" s="15" t="s">
        <v>33</v>
      </c>
      <c r="G138">
        <v>274068</v>
      </c>
      <c r="H138">
        <v>8584</v>
      </c>
      <c r="I138" s="16">
        <f t="shared" si="2"/>
        <v>3.1320694134302438</v>
      </c>
      <c r="J138" s="15" t="s">
        <v>65</v>
      </c>
    </row>
    <row r="139" spans="2:10" x14ac:dyDescent="0.25">
      <c r="B139" t="s">
        <v>204</v>
      </c>
      <c r="C139" t="s">
        <v>208</v>
      </c>
      <c r="D139" s="15">
        <v>2022</v>
      </c>
      <c r="E139" s="15" t="s">
        <v>32</v>
      </c>
      <c r="F139" s="15" t="s">
        <v>33</v>
      </c>
      <c r="G139">
        <v>222936</v>
      </c>
      <c r="H139">
        <v>90051</v>
      </c>
      <c r="I139" s="16">
        <f t="shared" si="2"/>
        <v>40.393207019054799</v>
      </c>
      <c r="J139" s="15" t="s">
        <v>65</v>
      </c>
    </row>
    <row r="140" spans="2:10" x14ac:dyDescent="0.25">
      <c r="B140" t="s">
        <v>204</v>
      </c>
      <c r="C140" t="s">
        <v>209</v>
      </c>
      <c r="D140" s="15">
        <v>2022</v>
      </c>
      <c r="E140" s="15" t="s">
        <v>32</v>
      </c>
      <c r="F140" s="15" t="s">
        <v>33</v>
      </c>
      <c r="G140">
        <v>795736</v>
      </c>
      <c r="H140">
        <v>512589</v>
      </c>
      <c r="I140" s="16">
        <f t="shared" si="2"/>
        <v>64.416967436436209</v>
      </c>
      <c r="J140" s="15" t="s">
        <v>65</v>
      </c>
    </row>
    <row r="141" spans="2:10" x14ac:dyDescent="0.25">
      <c r="B141" t="s">
        <v>204</v>
      </c>
      <c r="C141" t="s">
        <v>210</v>
      </c>
      <c r="D141" s="15">
        <v>2022</v>
      </c>
      <c r="E141" s="15" t="s">
        <v>32</v>
      </c>
      <c r="F141" s="15" t="s">
        <v>33</v>
      </c>
      <c r="G141">
        <v>192601</v>
      </c>
      <c r="H141">
        <v>41800</v>
      </c>
      <c r="I141" s="16">
        <f t="shared" si="2"/>
        <v>21.702898738843516</v>
      </c>
      <c r="J141" s="15" t="s">
        <v>65</v>
      </c>
    </row>
    <row r="142" spans="2:10" x14ac:dyDescent="0.25">
      <c r="B142" t="s">
        <v>204</v>
      </c>
      <c r="C142" t="s">
        <v>211</v>
      </c>
      <c r="D142" s="15">
        <v>2022</v>
      </c>
      <c r="E142" s="15" t="s">
        <v>32</v>
      </c>
      <c r="F142" s="15" t="s">
        <v>33</v>
      </c>
      <c r="G142">
        <v>345910</v>
      </c>
      <c r="H142">
        <v>267000</v>
      </c>
      <c r="I142" s="16">
        <f t="shared" si="2"/>
        <v>77.187707785262063</v>
      </c>
      <c r="J142" s="15" t="s">
        <v>65</v>
      </c>
    </row>
    <row r="143" spans="2:10" x14ac:dyDescent="0.25">
      <c r="B143" t="s">
        <v>204</v>
      </c>
      <c r="C143" t="s">
        <v>212</v>
      </c>
      <c r="D143" s="15">
        <v>2022</v>
      </c>
      <c r="E143" s="15" t="s">
        <v>32</v>
      </c>
      <c r="F143" s="15" t="s">
        <v>33</v>
      </c>
      <c r="G143">
        <v>131376</v>
      </c>
      <c r="H143">
        <v>356</v>
      </c>
      <c r="I143" s="16">
        <f t="shared" si="2"/>
        <v>0.27097795639995126</v>
      </c>
      <c r="J143" s="15" t="s">
        <v>65</v>
      </c>
    </row>
    <row r="144" spans="2:10" x14ac:dyDescent="0.25">
      <c r="B144" t="s">
        <v>204</v>
      </c>
      <c r="C144" t="s">
        <v>213</v>
      </c>
      <c r="D144" s="15">
        <v>2022</v>
      </c>
      <c r="E144" s="15" t="s">
        <v>32</v>
      </c>
      <c r="F144" s="15" t="s">
        <v>33</v>
      </c>
      <c r="G144">
        <v>3334730</v>
      </c>
      <c r="H144">
        <v>1915200</v>
      </c>
      <c r="I144" s="16">
        <f t="shared" si="2"/>
        <v>57.431936018808116</v>
      </c>
      <c r="J144" s="15" t="s">
        <v>65</v>
      </c>
    </row>
    <row r="145" spans="2:10" x14ac:dyDescent="0.25">
      <c r="B145" t="s">
        <v>204</v>
      </c>
      <c r="C145" t="s">
        <v>214</v>
      </c>
      <c r="D145" s="15">
        <v>2022</v>
      </c>
      <c r="E145" s="15" t="s">
        <v>32</v>
      </c>
      <c r="F145" s="15" t="s">
        <v>33</v>
      </c>
      <c r="G145">
        <v>174264</v>
      </c>
      <c r="H145">
        <v>127280</v>
      </c>
      <c r="I145" s="16">
        <f t="shared" si="2"/>
        <v>73.038608088876643</v>
      </c>
      <c r="J145" s="15" t="s">
        <v>65</v>
      </c>
    </row>
    <row r="146" spans="2:10" x14ac:dyDescent="0.25">
      <c r="B146" t="s">
        <v>204</v>
      </c>
      <c r="C146" t="s">
        <v>215</v>
      </c>
      <c r="D146" s="15">
        <v>2022</v>
      </c>
      <c r="E146" s="15" t="s">
        <v>32</v>
      </c>
      <c r="F146" s="15" t="s">
        <v>33</v>
      </c>
      <c r="G146">
        <v>192827</v>
      </c>
      <c r="H146">
        <v>109185</v>
      </c>
      <c r="I146" s="16">
        <f t="shared" si="2"/>
        <v>56.623294455651958</v>
      </c>
      <c r="J146" s="15" t="s">
        <v>65</v>
      </c>
    </row>
    <row r="147" spans="2:10" x14ac:dyDescent="0.25">
      <c r="B147" t="s">
        <v>204</v>
      </c>
      <c r="C147" t="s">
        <v>216</v>
      </c>
      <c r="D147" s="15">
        <v>2022</v>
      </c>
      <c r="E147" s="15" t="s">
        <v>32</v>
      </c>
      <c r="F147" s="15" t="s">
        <v>33</v>
      </c>
      <c r="G147">
        <v>133968</v>
      </c>
      <c r="H147">
        <v>61397</v>
      </c>
      <c r="I147" s="16">
        <f t="shared" si="2"/>
        <v>45.829601098769857</v>
      </c>
      <c r="J147" s="15" t="s">
        <v>65</v>
      </c>
    </row>
    <row r="148" spans="2:10" x14ac:dyDescent="0.25">
      <c r="B148" t="s">
        <v>204</v>
      </c>
      <c r="C148" t="s">
        <v>217</v>
      </c>
      <c r="D148" s="15">
        <v>2022</v>
      </c>
      <c r="E148" s="15" t="s">
        <v>32</v>
      </c>
      <c r="F148" s="15" t="s">
        <v>33</v>
      </c>
      <c r="G148">
        <v>150808</v>
      </c>
      <c r="H148">
        <v>114025</v>
      </c>
      <c r="I148" s="16">
        <f t="shared" si="2"/>
        <v>75.609384117553446</v>
      </c>
      <c r="J148" s="15" t="s">
        <v>65</v>
      </c>
    </row>
    <row r="149" spans="2:10" x14ac:dyDescent="0.25">
      <c r="B149" t="s">
        <v>204</v>
      </c>
      <c r="C149" t="s">
        <v>218</v>
      </c>
      <c r="D149" s="15">
        <v>2022</v>
      </c>
      <c r="E149" s="15" t="s">
        <v>32</v>
      </c>
      <c r="F149" s="15" t="s">
        <v>33</v>
      </c>
      <c r="G149">
        <v>291082</v>
      </c>
      <c r="H149">
        <v>197333</v>
      </c>
      <c r="I149" s="16">
        <f t="shared" si="2"/>
        <v>67.792924330600997</v>
      </c>
      <c r="J149" s="15" t="s">
        <v>65</v>
      </c>
    </row>
    <row r="150" spans="2:10" x14ac:dyDescent="0.25">
      <c r="B150" t="s">
        <v>204</v>
      </c>
      <c r="C150" t="s">
        <v>219</v>
      </c>
      <c r="D150" s="15">
        <v>2022</v>
      </c>
      <c r="E150" s="15" t="s">
        <v>32</v>
      </c>
      <c r="F150" s="15" t="s">
        <v>33</v>
      </c>
      <c r="G150">
        <v>125163</v>
      </c>
      <c r="H150">
        <v>71414</v>
      </c>
      <c r="I150" s="16">
        <f t="shared" si="2"/>
        <v>57.056797935492121</v>
      </c>
      <c r="J150" s="15" t="s">
        <v>65</v>
      </c>
    </row>
    <row r="151" spans="2:10" x14ac:dyDescent="0.25">
      <c r="B151" t="s">
        <v>204</v>
      </c>
      <c r="C151" t="s">
        <v>220</v>
      </c>
      <c r="D151" s="15">
        <v>2022</v>
      </c>
      <c r="E151" s="15" t="s">
        <v>32</v>
      </c>
      <c r="F151" s="15" t="s">
        <v>33</v>
      </c>
      <c r="G151">
        <v>298412</v>
      </c>
      <c r="H151">
        <v>61340</v>
      </c>
      <c r="I151" s="16">
        <f t="shared" si="2"/>
        <v>20.555473640470222</v>
      </c>
      <c r="J151" s="15" t="s">
        <v>65</v>
      </c>
    </row>
    <row r="152" spans="2:10" x14ac:dyDescent="0.25">
      <c r="B152" t="s">
        <v>204</v>
      </c>
      <c r="C152" t="s">
        <v>221</v>
      </c>
      <c r="D152" s="15">
        <v>2022</v>
      </c>
      <c r="E152" s="15" t="s">
        <v>32</v>
      </c>
      <c r="F152" s="15" t="s">
        <v>33</v>
      </c>
      <c r="G152">
        <v>117040</v>
      </c>
      <c r="H152">
        <v>94795</v>
      </c>
      <c r="I152" s="16">
        <f t="shared" si="2"/>
        <v>80.993677375256325</v>
      </c>
      <c r="J152" s="15" t="s">
        <v>65</v>
      </c>
    </row>
    <row r="153" spans="2:10" x14ac:dyDescent="0.25">
      <c r="B153" t="s">
        <v>204</v>
      </c>
      <c r="C153" t="s">
        <v>222</v>
      </c>
      <c r="D153" s="15">
        <v>2022</v>
      </c>
      <c r="E153" s="15" t="s">
        <v>32</v>
      </c>
      <c r="F153" s="15" t="s">
        <v>33</v>
      </c>
      <c r="G153">
        <v>244420</v>
      </c>
      <c r="H153">
        <v>198700</v>
      </c>
      <c r="I153" s="16">
        <f t="shared" si="2"/>
        <v>81.294493085672201</v>
      </c>
      <c r="J153" s="15" t="s">
        <v>65</v>
      </c>
    </row>
    <row r="154" spans="2:10" x14ac:dyDescent="0.25">
      <c r="B154" t="s">
        <v>204</v>
      </c>
      <c r="C154" t="s">
        <v>223</v>
      </c>
      <c r="D154" s="15">
        <v>2022</v>
      </c>
      <c r="E154" s="15" t="s">
        <v>32</v>
      </c>
      <c r="F154" s="15" t="s">
        <v>33</v>
      </c>
      <c r="G154">
        <v>335350</v>
      </c>
      <c r="H154">
        <v>277747</v>
      </c>
      <c r="I154" s="16">
        <f t="shared" si="2"/>
        <v>82.823020724616072</v>
      </c>
      <c r="J154" s="15" t="s">
        <v>65</v>
      </c>
    </row>
    <row r="155" spans="2:10" x14ac:dyDescent="0.25">
      <c r="B155" t="s">
        <v>204</v>
      </c>
      <c r="C155" t="s">
        <v>224</v>
      </c>
      <c r="D155" s="15">
        <v>2022</v>
      </c>
      <c r="E155" s="15" t="s">
        <v>32</v>
      </c>
      <c r="F155" s="15" t="s">
        <v>33</v>
      </c>
      <c r="G155">
        <v>332067</v>
      </c>
      <c r="H155">
        <v>129648</v>
      </c>
      <c r="I155" s="16">
        <f t="shared" si="2"/>
        <v>39.042723305838884</v>
      </c>
      <c r="J155" s="15" t="s">
        <v>65</v>
      </c>
    </row>
    <row r="156" spans="2:10" x14ac:dyDescent="0.25">
      <c r="B156" t="s">
        <v>204</v>
      </c>
      <c r="C156" t="s">
        <v>225</v>
      </c>
      <c r="D156" s="15">
        <v>2022</v>
      </c>
      <c r="E156" s="15" t="s">
        <v>32</v>
      </c>
      <c r="F156" s="15" t="s">
        <v>33</v>
      </c>
      <c r="G156">
        <v>326039</v>
      </c>
      <c r="H156">
        <v>127202</v>
      </c>
      <c r="I156" s="16">
        <f t="shared" si="2"/>
        <v>39.014351043893519</v>
      </c>
      <c r="J156" s="15" t="s">
        <v>65</v>
      </c>
    </row>
    <row r="157" spans="2:10" x14ac:dyDescent="0.25">
      <c r="B157" t="s">
        <v>204</v>
      </c>
      <c r="C157" t="s">
        <v>226</v>
      </c>
      <c r="D157" s="15">
        <v>2022</v>
      </c>
      <c r="E157" s="15" t="s">
        <v>32</v>
      </c>
      <c r="F157" s="15" t="s">
        <v>33</v>
      </c>
      <c r="G157">
        <v>381223</v>
      </c>
      <c r="H157">
        <v>149654</v>
      </c>
      <c r="I157" s="16">
        <f t="shared" si="2"/>
        <v>39.256288314188808</v>
      </c>
      <c r="J157" s="15" t="s">
        <v>65</v>
      </c>
    </row>
    <row r="158" spans="2:10" x14ac:dyDescent="0.25">
      <c r="B158" t="s">
        <v>204</v>
      </c>
      <c r="C158" t="s">
        <v>227</v>
      </c>
      <c r="D158" s="15">
        <v>2022</v>
      </c>
      <c r="E158" s="15" t="s">
        <v>32</v>
      </c>
      <c r="F158" s="15" t="s">
        <v>33</v>
      </c>
      <c r="G158">
        <v>566913</v>
      </c>
      <c r="H158">
        <v>226068</v>
      </c>
      <c r="I158" s="16">
        <f t="shared" si="2"/>
        <v>39.877018166808661</v>
      </c>
      <c r="J158" s="15" t="s">
        <v>65</v>
      </c>
    </row>
    <row r="159" spans="2:10" x14ac:dyDescent="0.25">
      <c r="B159" t="s">
        <v>204</v>
      </c>
      <c r="C159" t="s">
        <v>228</v>
      </c>
      <c r="D159" s="15">
        <v>2022</v>
      </c>
      <c r="E159" s="15" t="s">
        <v>32</v>
      </c>
      <c r="F159" s="15" t="s">
        <v>33</v>
      </c>
      <c r="G159">
        <v>453258</v>
      </c>
      <c r="H159">
        <v>179154</v>
      </c>
      <c r="I159" s="16">
        <f t="shared" si="2"/>
        <v>39.52583296930225</v>
      </c>
      <c r="J159" s="15" t="s">
        <v>65</v>
      </c>
    </row>
    <row r="160" spans="2:10" x14ac:dyDescent="0.25">
      <c r="B160" t="s">
        <v>204</v>
      </c>
      <c r="C160" t="s">
        <v>229</v>
      </c>
      <c r="D160" s="15">
        <v>2022</v>
      </c>
      <c r="E160" s="15" t="s">
        <v>32</v>
      </c>
      <c r="F160" s="15" t="s">
        <v>33</v>
      </c>
      <c r="G160">
        <v>414072</v>
      </c>
      <c r="H160">
        <v>163081</v>
      </c>
      <c r="I160" s="16">
        <f t="shared" si="2"/>
        <v>39.384696381305666</v>
      </c>
      <c r="J160" s="15" t="s">
        <v>65</v>
      </c>
    </row>
    <row r="161" spans="2:10" x14ac:dyDescent="0.25">
      <c r="B161" t="s">
        <v>204</v>
      </c>
      <c r="C161" t="s">
        <v>230</v>
      </c>
      <c r="D161" s="15">
        <v>2022</v>
      </c>
      <c r="E161" s="15" t="s">
        <v>32</v>
      </c>
      <c r="F161" s="15" t="s">
        <v>33</v>
      </c>
      <c r="G161">
        <v>208755</v>
      </c>
      <c r="H161">
        <v>80022</v>
      </c>
      <c r="I161" s="16">
        <f t="shared" si="2"/>
        <v>38.332974060501542</v>
      </c>
      <c r="J161" s="15" t="s">
        <v>65</v>
      </c>
    </row>
    <row r="162" spans="2:10" x14ac:dyDescent="0.25">
      <c r="B162" t="s">
        <v>204</v>
      </c>
      <c r="C162" t="s">
        <v>231</v>
      </c>
      <c r="D162" s="15">
        <v>2022</v>
      </c>
      <c r="E162" s="15" t="s">
        <v>32</v>
      </c>
      <c r="F162" s="15" t="s">
        <v>33</v>
      </c>
      <c r="G162">
        <v>690609</v>
      </c>
      <c r="H162">
        <v>277550</v>
      </c>
      <c r="I162" s="16">
        <f t="shared" si="2"/>
        <v>40.1891663734472</v>
      </c>
      <c r="J162" s="15" t="s">
        <v>65</v>
      </c>
    </row>
    <row r="163" spans="2:10" x14ac:dyDescent="0.25">
      <c r="B163" t="s">
        <v>204</v>
      </c>
      <c r="C163" t="s">
        <v>232</v>
      </c>
      <c r="D163" s="15">
        <v>2022</v>
      </c>
      <c r="E163" s="15" t="s">
        <v>32</v>
      </c>
      <c r="F163" s="15" t="s">
        <v>33</v>
      </c>
      <c r="G163">
        <v>670356</v>
      </c>
      <c r="H163">
        <v>269093</v>
      </c>
      <c r="I163" s="16">
        <f t="shared" si="2"/>
        <v>40.141805249747897</v>
      </c>
      <c r="J163" s="15" t="s">
        <v>65</v>
      </c>
    </row>
    <row r="164" spans="2:10" x14ac:dyDescent="0.25">
      <c r="B164" t="s">
        <v>204</v>
      </c>
      <c r="C164" t="s">
        <v>233</v>
      </c>
      <c r="D164" s="15">
        <v>2022</v>
      </c>
      <c r="E164" s="15" t="s">
        <v>32</v>
      </c>
      <c r="F164" s="15" t="s">
        <v>33</v>
      </c>
      <c r="G164">
        <v>125471</v>
      </c>
      <c r="H164">
        <v>47140</v>
      </c>
      <c r="I164" s="16">
        <f t="shared" si="2"/>
        <v>37.570434602418089</v>
      </c>
      <c r="J164" s="15" t="s">
        <v>65</v>
      </c>
    </row>
    <row r="165" spans="2:10" x14ac:dyDescent="0.25">
      <c r="B165" t="s">
        <v>204</v>
      </c>
      <c r="C165" t="s">
        <v>234</v>
      </c>
      <c r="D165" s="15">
        <v>2022</v>
      </c>
      <c r="E165" s="15" t="s">
        <v>32</v>
      </c>
      <c r="F165" s="15" t="s">
        <v>33</v>
      </c>
      <c r="G165">
        <v>196987</v>
      </c>
      <c r="H165">
        <v>75338</v>
      </c>
      <c r="I165" s="16">
        <f t="shared" si="2"/>
        <v>38.245163386416365</v>
      </c>
      <c r="J165" s="15" t="s">
        <v>65</v>
      </c>
    </row>
    <row r="166" spans="2:10" x14ac:dyDescent="0.25">
      <c r="B166" t="s">
        <v>204</v>
      </c>
      <c r="C166" t="s">
        <v>235</v>
      </c>
      <c r="D166" s="15">
        <v>2022</v>
      </c>
      <c r="E166" s="15" t="s">
        <v>32</v>
      </c>
      <c r="F166" s="15" t="s">
        <v>33</v>
      </c>
      <c r="G166">
        <v>247046</v>
      </c>
      <c r="H166">
        <v>95333</v>
      </c>
      <c r="I166" s="16">
        <f t="shared" si="2"/>
        <v>38.589169628328328</v>
      </c>
      <c r="J166" s="15" t="s">
        <v>65</v>
      </c>
    </row>
    <row r="167" spans="2:10" x14ac:dyDescent="0.25">
      <c r="B167" t="s">
        <v>204</v>
      </c>
      <c r="C167" t="s">
        <v>236</v>
      </c>
      <c r="D167" s="15">
        <v>2022</v>
      </c>
      <c r="E167" s="15" t="s">
        <v>32</v>
      </c>
      <c r="F167" s="15" t="s">
        <v>33</v>
      </c>
      <c r="G167">
        <v>173329</v>
      </c>
      <c r="H167">
        <v>65954</v>
      </c>
      <c r="I167" s="16">
        <f t="shared" si="2"/>
        <v>38.051335898782085</v>
      </c>
      <c r="J167" s="15" t="s">
        <v>65</v>
      </c>
    </row>
    <row r="168" spans="2:10" x14ac:dyDescent="0.25">
      <c r="B168" t="s">
        <v>204</v>
      </c>
      <c r="C168" t="s">
        <v>237</v>
      </c>
      <c r="D168" s="15">
        <v>2022</v>
      </c>
      <c r="E168" s="15" t="s">
        <v>32</v>
      </c>
      <c r="F168" s="15" t="s">
        <v>33</v>
      </c>
      <c r="G168">
        <v>190633</v>
      </c>
      <c r="H168">
        <v>72813</v>
      </c>
      <c r="I168" s="16">
        <f t="shared" si="2"/>
        <v>38.195380652877517</v>
      </c>
      <c r="J168" s="15" t="s">
        <v>65</v>
      </c>
    </row>
    <row r="169" spans="2:10" x14ac:dyDescent="0.25">
      <c r="B169" t="s">
        <v>204</v>
      </c>
      <c r="C169" t="s">
        <v>238</v>
      </c>
      <c r="D169" s="15">
        <v>2022</v>
      </c>
      <c r="E169" s="15" t="s">
        <v>32</v>
      </c>
      <c r="F169" s="15" t="s">
        <v>33</v>
      </c>
      <c r="G169">
        <v>170514</v>
      </c>
      <c r="H169">
        <v>64841</v>
      </c>
      <c r="I169" s="16">
        <f t="shared" si="2"/>
        <v>38.026789589124647</v>
      </c>
      <c r="J169" s="15" t="s">
        <v>65</v>
      </c>
    </row>
    <row r="170" spans="2:10" x14ac:dyDescent="0.25">
      <c r="B170" t="s">
        <v>204</v>
      </c>
      <c r="C170" t="s">
        <v>239</v>
      </c>
      <c r="D170" s="15">
        <v>2022</v>
      </c>
      <c r="E170" s="15" t="s">
        <v>32</v>
      </c>
      <c r="F170" s="15" t="s">
        <v>33</v>
      </c>
      <c r="G170">
        <v>123078</v>
      </c>
      <c r="H170">
        <v>46204</v>
      </c>
      <c r="I170" s="16">
        <f t="shared" si="2"/>
        <v>37.540421521311686</v>
      </c>
      <c r="J170" s="15" t="s">
        <v>65</v>
      </c>
    </row>
    <row r="171" spans="2:10" x14ac:dyDescent="0.25">
      <c r="B171" t="s">
        <v>204</v>
      </c>
      <c r="C171" t="s">
        <v>240</v>
      </c>
      <c r="D171" s="15">
        <v>2022</v>
      </c>
      <c r="E171" s="15" t="s">
        <v>32</v>
      </c>
      <c r="F171" s="15" t="s">
        <v>33</v>
      </c>
      <c r="G171">
        <v>199650</v>
      </c>
      <c r="H171">
        <v>76396</v>
      </c>
      <c r="I171" s="16">
        <f t="shared" si="2"/>
        <v>38.264963686451289</v>
      </c>
      <c r="J171" s="15" t="s">
        <v>65</v>
      </c>
    </row>
    <row r="172" spans="2:10" x14ac:dyDescent="0.25">
      <c r="B172" t="s">
        <v>204</v>
      </c>
      <c r="C172" t="s">
        <v>241</v>
      </c>
      <c r="D172" s="15">
        <v>2022</v>
      </c>
      <c r="E172" s="15" t="s">
        <v>32</v>
      </c>
      <c r="F172" s="15" t="s">
        <v>33</v>
      </c>
      <c r="G172">
        <v>175821</v>
      </c>
      <c r="H172">
        <v>66941</v>
      </c>
      <c r="I172" s="16">
        <f t="shared" si="2"/>
        <v>38.073381450452452</v>
      </c>
      <c r="J172" s="15" t="s">
        <v>65</v>
      </c>
    </row>
    <row r="173" spans="2:10" x14ac:dyDescent="0.25">
      <c r="B173" t="s">
        <v>204</v>
      </c>
      <c r="C173" t="s">
        <v>242</v>
      </c>
      <c r="D173" s="15">
        <v>2022</v>
      </c>
      <c r="E173" s="15" t="s">
        <v>32</v>
      </c>
      <c r="F173" s="15" t="s">
        <v>33</v>
      </c>
      <c r="G173">
        <v>116027</v>
      </c>
      <c r="H173">
        <v>43456</v>
      </c>
      <c r="I173" s="16">
        <f t="shared" si="2"/>
        <v>37.453351375110962</v>
      </c>
      <c r="J173" s="15" t="s">
        <v>65</v>
      </c>
    </row>
    <row r="174" spans="2:10" x14ac:dyDescent="0.25">
      <c r="B174" t="s">
        <v>204</v>
      </c>
      <c r="C174" t="s">
        <v>243</v>
      </c>
      <c r="D174" s="15">
        <v>2022</v>
      </c>
      <c r="E174" s="15" t="s">
        <v>32</v>
      </c>
      <c r="F174" s="15" t="s">
        <v>33</v>
      </c>
      <c r="G174">
        <v>159377</v>
      </c>
      <c r="H174">
        <v>60446</v>
      </c>
      <c r="I174" s="16">
        <f t="shared" si="2"/>
        <v>37.926426021320516</v>
      </c>
      <c r="J174" s="15" t="s">
        <v>65</v>
      </c>
    </row>
    <row r="175" spans="2:10" x14ac:dyDescent="0.25">
      <c r="B175" t="s">
        <v>204</v>
      </c>
      <c r="C175" t="s">
        <v>244</v>
      </c>
      <c r="D175" s="15">
        <v>2022</v>
      </c>
      <c r="E175" s="15" t="s">
        <v>32</v>
      </c>
      <c r="F175" s="15" t="s">
        <v>33</v>
      </c>
      <c r="G175">
        <v>219462</v>
      </c>
      <c r="H175">
        <v>84293</v>
      </c>
      <c r="I175" s="16">
        <f t="shared" si="2"/>
        <v>38.408927285817136</v>
      </c>
      <c r="J175" s="15" t="s">
        <v>65</v>
      </c>
    </row>
    <row r="176" spans="2:10" x14ac:dyDescent="0.25">
      <c r="B176" t="s">
        <v>204</v>
      </c>
      <c r="C176" t="s">
        <v>245</v>
      </c>
      <c r="D176" s="15">
        <v>2022</v>
      </c>
      <c r="E176" s="15" t="s">
        <v>32</v>
      </c>
      <c r="F176" s="15" t="s">
        <v>33</v>
      </c>
      <c r="G176">
        <v>133214</v>
      </c>
      <c r="H176">
        <v>50166</v>
      </c>
      <c r="I176" s="16">
        <f t="shared" si="2"/>
        <v>37.658204092662935</v>
      </c>
      <c r="J176" s="15" t="s">
        <v>65</v>
      </c>
    </row>
    <row r="177" spans="2:10" x14ac:dyDescent="0.25">
      <c r="B177" t="s">
        <v>204</v>
      </c>
      <c r="C177" t="s">
        <v>246</v>
      </c>
      <c r="D177" s="15">
        <v>2022</v>
      </c>
      <c r="E177" s="15" t="s">
        <v>32</v>
      </c>
      <c r="F177" s="15" t="s">
        <v>33</v>
      </c>
      <c r="G177">
        <v>258750</v>
      </c>
      <c r="H177">
        <v>100033</v>
      </c>
      <c r="I177" s="16">
        <f t="shared" si="2"/>
        <v>38.660096618357485</v>
      </c>
      <c r="J177" s="15" t="s">
        <v>65</v>
      </c>
    </row>
    <row r="178" spans="2:10" x14ac:dyDescent="0.25">
      <c r="B178" t="s">
        <v>204</v>
      </c>
      <c r="C178" t="s">
        <v>247</v>
      </c>
      <c r="D178" s="15">
        <v>2022</v>
      </c>
      <c r="E178" s="15" t="s">
        <v>32</v>
      </c>
      <c r="F178" s="15" t="s">
        <v>33</v>
      </c>
      <c r="G178">
        <v>146121</v>
      </c>
      <c r="H178">
        <v>55228</v>
      </c>
      <c r="I178" s="16">
        <f t="shared" si="2"/>
        <v>37.796073117484823</v>
      </c>
      <c r="J178" s="15" t="s">
        <v>65</v>
      </c>
    </row>
    <row r="179" spans="2:10" x14ac:dyDescent="0.25">
      <c r="B179" t="s">
        <v>204</v>
      </c>
      <c r="C179" t="s">
        <v>248</v>
      </c>
      <c r="D179" s="15">
        <v>2022</v>
      </c>
      <c r="E179" s="15" t="s">
        <v>32</v>
      </c>
      <c r="F179" s="15" t="s">
        <v>33</v>
      </c>
      <c r="G179">
        <v>115837</v>
      </c>
      <c r="H179">
        <v>43382</v>
      </c>
      <c r="I179" s="16">
        <f t="shared" si="2"/>
        <v>37.450900834793721</v>
      </c>
      <c r="J179" s="15" t="s">
        <v>65</v>
      </c>
    </row>
    <row r="180" spans="2:10" x14ac:dyDescent="0.25">
      <c r="B180" t="s">
        <v>204</v>
      </c>
      <c r="C180" t="s">
        <v>249</v>
      </c>
      <c r="D180" s="15">
        <v>2022</v>
      </c>
      <c r="E180" s="15" t="s">
        <v>32</v>
      </c>
      <c r="F180" s="15" t="s">
        <v>33</v>
      </c>
      <c r="G180">
        <v>197346</v>
      </c>
      <c r="H180">
        <v>75481</v>
      </c>
      <c r="I180" s="16">
        <f t="shared" si="2"/>
        <v>38.248051645333575</v>
      </c>
      <c r="J180" s="15" t="s">
        <v>65</v>
      </c>
    </row>
    <row r="181" spans="2:10" x14ac:dyDescent="0.25">
      <c r="B181" t="s">
        <v>204</v>
      </c>
      <c r="C181" t="s">
        <v>250</v>
      </c>
      <c r="D181" s="15">
        <v>2022</v>
      </c>
      <c r="E181" s="15" t="s">
        <v>32</v>
      </c>
      <c r="F181" s="15" t="s">
        <v>33</v>
      </c>
      <c r="G181">
        <v>138956</v>
      </c>
      <c r="H181">
        <v>52415</v>
      </c>
      <c r="I181" s="16">
        <f t="shared" si="2"/>
        <v>37.720573418923976</v>
      </c>
      <c r="J181" s="15" t="s">
        <v>65</v>
      </c>
    </row>
    <row r="182" spans="2:10" x14ac:dyDescent="0.25">
      <c r="B182" t="s">
        <v>204</v>
      </c>
      <c r="C182" t="s">
        <v>251</v>
      </c>
      <c r="D182" s="15">
        <v>2022</v>
      </c>
      <c r="E182" s="15" t="s">
        <v>32</v>
      </c>
      <c r="F182" s="15" t="s">
        <v>33</v>
      </c>
      <c r="G182">
        <v>128265</v>
      </c>
      <c r="H182">
        <v>48230</v>
      </c>
      <c r="I182" s="16">
        <f t="shared" si="2"/>
        <v>37.601839940747674</v>
      </c>
      <c r="J182" s="15" t="s">
        <v>65</v>
      </c>
    </row>
    <row r="183" spans="2:10" x14ac:dyDescent="0.25">
      <c r="B183" t="s">
        <v>204</v>
      </c>
      <c r="C183" t="s">
        <v>252</v>
      </c>
      <c r="D183" s="15">
        <v>2022</v>
      </c>
      <c r="E183" s="15" t="s">
        <v>32</v>
      </c>
      <c r="F183" s="15" t="s">
        <v>33</v>
      </c>
      <c r="G183">
        <v>209184</v>
      </c>
      <c r="H183">
        <v>80194</v>
      </c>
      <c r="I183" s="16">
        <f t="shared" si="2"/>
        <v>38.336584059966349</v>
      </c>
      <c r="J183" s="15" t="s">
        <v>65</v>
      </c>
    </row>
    <row r="184" spans="2:10" x14ac:dyDescent="0.25">
      <c r="B184" t="s">
        <v>204</v>
      </c>
      <c r="C184" t="s">
        <v>253</v>
      </c>
      <c r="D184" s="15">
        <v>2022</v>
      </c>
      <c r="E184" s="15" t="s">
        <v>32</v>
      </c>
      <c r="F184" s="15" t="s">
        <v>33</v>
      </c>
      <c r="G184">
        <v>104373</v>
      </c>
      <c r="H184">
        <v>38928</v>
      </c>
      <c r="I184" s="16">
        <f t="shared" si="2"/>
        <v>37.297002098243802</v>
      </c>
      <c r="J184" s="15" t="s">
        <v>65</v>
      </c>
    </row>
    <row r="185" spans="2:10" x14ac:dyDescent="0.25">
      <c r="B185" t="s">
        <v>204</v>
      </c>
      <c r="C185" t="s">
        <v>254</v>
      </c>
      <c r="D185" s="15">
        <v>2022</v>
      </c>
      <c r="E185" s="15" t="s">
        <v>32</v>
      </c>
      <c r="F185" s="15" t="s">
        <v>33</v>
      </c>
      <c r="G185">
        <v>144228</v>
      </c>
      <c r="H185">
        <v>54486</v>
      </c>
      <c r="I185" s="16">
        <f t="shared" si="2"/>
        <v>37.777685331558366</v>
      </c>
      <c r="J185" s="15" t="s">
        <v>65</v>
      </c>
    </row>
    <row r="186" spans="2:10" x14ac:dyDescent="0.25">
      <c r="B186" t="s">
        <v>204</v>
      </c>
      <c r="C186" t="s">
        <v>255</v>
      </c>
      <c r="D186" s="15">
        <v>2022</v>
      </c>
      <c r="E186" s="15" t="s">
        <v>32</v>
      </c>
      <c r="F186" s="15" t="s">
        <v>33</v>
      </c>
      <c r="G186">
        <v>158911</v>
      </c>
      <c r="H186">
        <v>60261</v>
      </c>
      <c r="I186" s="16">
        <f t="shared" si="2"/>
        <v>37.921226346823062</v>
      </c>
      <c r="J186" s="15" t="s">
        <v>65</v>
      </c>
    </row>
    <row r="187" spans="2:10" x14ac:dyDescent="0.25">
      <c r="B187" t="s">
        <v>204</v>
      </c>
      <c r="C187" t="s">
        <v>256</v>
      </c>
      <c r="D187" s="15">
        <v>2022</v>
      </c>
      <c r="E187" s="15" t="s">
        <v>32</v>
      </c>
      <c r="F187" s="15" t="s">
        <v>33</v>
      </c>
      <c r="G187">
        <v>172758</v>
      </c>
      <c r="H187">
        <v>65730</v>
      </c>
      <c r="I187" s="16">
        <f t="shared" si="2"/>
        <v>38.047442086618275</v>
      </c>
      <c r="J187" s="15" t="s">
        <v>65</v>
      </c>
    </row>
    <row r="188" spans="2:10" x14ac:dyDescent="0.25">
      <c r="B188" t="s">
        <v>204</v>
      </c>
      <c r="C188" t="s">
        <v>257</v>
      </c>
      <c r="D188" s="15">
        <v>2022</v>
      </c>
      <c r="E188" s="15" t="s">
        <v>32</v>
      </c>
      <c r="F188" s="15" t="s">
        <v>33</v>
      </c>
      <c r="G188">
        <v>140408</v>
      </c>
      <c r="H188">
        <v>52986</v>
      </c>
      <c r="I188" s="16">
        <f t="shared" si="2"/>
        <v>37.737165973448803</v>
      </c>
      <c r="J188" s="15" t="s">
        <v>65</v>
      </c>
    </row>
    <row r="189" spans="2:10" x14ac:dyDescent="0.25">
      <c r="B189" t="s">
        <v>204</v>
      </c>
      <c r="C189" t="s">
        <v>258</v>
      </c>
      <c r="D189" s="15">
        <v>2022</v>
      </c>
      <c r="E189" s="15" t="s">
        <v>32</v>
      </c>
      <c r="F189" s="15" t="s">
        <v>33</v>
      </c>
      <c r="G189">
        <v>260115</v>
      </c>
      <c r="H189">
        <v>100581</v>
      </c>
      <c r="I189" s="16">
        <f t="shared" si="2"/>
        <v>38.667896891759412</v>
      </c>
      <c r="J189" s="15" t="s">
        <v>65</v>
      </c>
    </row>
    <row r="190" spans="2:10" x14ac:dyDescent="0.25">
      <c r="B190" t="s">
        <v>204</v>
      </c>
      <c r="C190" t="s">
        <v>259</v>
      </c>
      <c r="D190" s="15">
        <v>2022</v>
      </c>
      <c r="E190" s="15" t="s">
        <v>32</v>
      </c>
      <c r="F190" s="15" t="s">
        <v>33</v>
      </c>
      <c r="G190">
        <v>228068</v>
      </c>
      <c r="H190">
        <v>87732</v>
      </c>
      <c r="I190" s="16">
        <f t="shared" si="2"/>
        <v>38.467474612834771</v>
      </c>
      <c r="J190" s="15" t="s">
        <v>65</v>
      </c>
    </row>
    <row r="191" spans="2:10" x14ac:dyDescent="0.25">
      <c r="B191" t="s">
        <v>204</v>
      </c>
      <c r="C191" t="s">
        <v>260</v>
      </c>
      <c r="D191" s="15">
        <v>2022</v>
      </c>
      <c r="E191" s="15" t="s">
        <v>32</v>
      </c>
      <c r="F191" s="15" t="s">
        <v>33</v>
      </c>
      <c r="G191">
        <v>135125</v>
      </c>
      <c r="H191">
        <v>50914</v>
      </c>
      <c r="I191" s="16">
        <f t="shared" si="2"/>
        <v>37.679185938945423</v>
      </c>
      <c r="J191" s="15" t="s">
        <v>65</v>
      </c>
    </row>
    <row r="192" spans="2:10" x14ac:dyDescent="0.25">
      <c r="B192" t="s">
        <v>204</v>
      </c>
      <c r="C192" t="s">
        <v>261</v>
      </c>
      <c r="D192" s="15">
        <v>2022</v>
      </c>
      <c r="E192" s="15" t="s">
        <v>32</v>
      </c>
      <c r="F192" s="15" t="s">
        <v>33</v>
      </c>
      <c r="G192">
        <v>102070</v>
      </c>
      <c r="H192">
        <v>38035</v>
      </c>
      <c r="I192" s="16">
        <f t="shared" si="2"/>
        <v>37.263642598216911</v>
      </c>
      <c r="J192" s="15" t="s">
        <v>65</v>
      </c>
    </row>
    <row r="193" spans="2:10" x14ac:dyDescent="0.25">
      <c r="B193" t="s">
        <v>204</v>
      </c>
      <c r="C193" t="s">
        <v>262</v>
      </c>
      <c r="D193" s="15">
        <v>2022</v>
      </c>
      <c r="E193" s="15" t="s">
        <v>32</v>
      </c>
      <c r="F193" s="15" t="s">
        <v>33</v>
      </c>
      <c r="G193">
        <v>232060</v>
      </c>
      <c r="H193">
        <v>89328</v>
      </c>
      <c r="I193" s="16">
        <f t="shared" si="2"/>
        <v>38.493493062139102</v>
      </c>
      <c r="J193" s="15" t="s">
        <v>65</v>
      </c>
    </row>
    <row r="194" spans="2:10" x14ac:dyDescent="0.25">
      <c r="B194" t="s">
        <v>204</v>
      </c>
      <c r="C194" t="s">
        <v>263</v>
      </c>
      <c r="D194" s="15">
        <v>2022</v>
      </c>
      <c r="E194" s="15" t="s">
        <v>32</v>
      </c>
      <c r="F194" s="15" t="s">
        <v>33</v>
      </c>
      <c r="G194">
        <v>1636762</v>
      </c>
      <c r="H194">
        <v>680622</v>
      </c>
      <c r="I194" s="16">
        <f t="shared" si="2"/>
        <v>41.583443408388021</v>
      </c>
      <c r="J194" s="15" t="s">
        <v>65</v>
      </c>
    </row>
    <row r="195" spans="2:10" x14ac:dyDescent="0.25">
      <c r="B195" t="s">
        <v>204</v>
      </c>
      <c r="C195" t="s">
        <v>264</v>
      </c>
      <c r="D195" s="15">
        <v>2022</v>
      </c>
      <c r="E195" s="15" t="s">
        <v>32</v>
      </c>
      <c r="F195" s="15" t="s">
        <v>33</v>
      </c>
      <c r="G195">
        <v>376752</v>
      </c>
      <c r="H195">
        <v>147830</v>
      </c>
      <c r="I195" s="16">
        <f t="shared" si="2"/>
        <v>39.238013335032065</v>
      </c>
      <c r="J195" s="15" t="s">
        <v>65</v>
      </c>
    </row>
    <row r="196" spans="2:10" x14ac:dyDescent="0.25">
      <c r="B196" t="s">
        <v>204</v>
      </c>
      <c r="C196" t="s">
        <v>265</v>
      </c>
      <c r="D196" s="15">
        <v>2022</v>
      </c>
      <c r="E196" s="15" t="s">
        <v>32</v>
      </c>
      <c r="F196" s="15" t="s">
        <v>33</v>
      </c>
      <c r="G196">
        <v>264923</v>
      </c>
      <c r="H196">
        <v>102514</v>
      </c>
      <c r="I196" s="16">
        <f t="shared" si="2"/>
        <v>38.695771979027867</v>
      </c>
      <c r="J196" s="15" t="s">
        <v>65</v>
      </c>
    </row>
    <row r="197" spans="2:10" x14ac:dyDescent="0.25">
      <c r="B197" t="s">
        <v>204</v>
      </c>
      <c r="C197" t="s">
        <v>266</v>
      </c>
      <c r="D197" s="15">
        <v>2022</v>
      </c>
      <c r="E197" s="15" t="s">
        <v>32</v>
      </c>
      <c r="F197" s="15" t="s">
        <v>33</v>
      </c>
      <c r="G197">
        <v>100049</v>
      </c>
      <c r="H197">
        <v>37253</v>
      </c>
      <c r="I197" s="16">
        <f t="shared" si="2"/>
        <v>37.234754970064671</v>
      </c>
      <c r="J197" s="15" t="s">
        <v>65</v>
      </c>
    </row>
    <row r="198" spans="2:10" x14ac:dyDescent="0.25">
      <c r="B198" t="s">
        <v>204</v>
      </c>
      <c r="C198" t="s">
        <v>267</v>
      </c>
      <c r="D198" s="15">
        <v>2022</v>
      </c>
      <c r="E198" s="15" t="s">
        <v>32</v>
      </c>
      <c r="F198" s="15" t="s">
        <v>33</v>
      </c>
      <c r="G198">
        <v>106147</v>
      </c>
      <c r="H198">
        <v>39616</v>
      </c>
      <c r="I198" s="16">
        <f t="shared" si="2"/>
        <v>37.321827277266429</v>
      </c>
      <c r="J198" s="15" t="s">
        <v>65</v>
      </c>
    </row>
    <row r="199" spans="2:10" x14ac:dyDescent="0.25">
      <c r="B199" t="s">
        <v>204</v>
      </c>
      <c r="C199" t="s">
        <v>268</v>
      </c>
      <c r="D199" s="15">
        <v>2022</v>
      </c>
      <c r="E199" s="15" t="s">
        <v>32</v>
      </c>
      <c r="F199" s="15" t="s">
        <v>33</v>
      </c>
      <c r="G199">
        <v>138679</v>
      </c>
      <c r="H199">
        <v>-1</v>
      </c>
      <c r="I199" s="16">
        <f t="shared" ref="I199:I262" si="3">(H199*100)/G199</f>
        <v>-7.2108971077091701E-4</v>
      </c>
      <c r="J199" s="15" t="s">
        <v>65</v>
      </c>
    </row>
    <row r="200" spans="2:10" x14ac:dyDescent="0.25">
      <c r="B200" t="s">
        <v>269</v>
      </c>
      <c r="C200" t="s">
        <v>270</v>
      </c>
      <c r="D200" s="15">
        <v>2022</v>
      </c>
      <c r="E200" s="15" t="s">
        <v>32</v>
      </c>
      <c r="F200" s="15" t="s">
        <v>33</v>
      </c>
      <c r="G200">
        <v>119235</v>
      </c>
      <c r="H200">
        <v>28500</v>
      </c>
      <c r="I200" s="16">
        <f t="shared" si="3"/>
        <v>23.902377657566991</v>
      </c>
      <c r="J200" s="15" t="s">
        <v>65</v>
      </c>
    </row>
    <row r="201" spans="2:10" x14ac:dyDescent="0.25">
      <c r="B201" t="s">
        <v>269</v>
      </c>
      <c r="C201" t="s">
        <v>271</v>
      </c>
      <c r="D201" s="15">
        <v>2022</v>
      </c>
      <c r="E201" s="15" t="s">
        <v>32</v>
      </c>
      <c r="F201" s="15" t="s">
        <v>33</v>
      </c>
      <c r="G201">
        <v>192962</v>
      </c>
      <c r="H201">
        <v>54200</v>
      </c>
      <c r="I201" s="16">
        <f t="shared" si="3"/>
        <v>28.088431919237983</v>
      </c>
      <c r="J201" s="15" t="s">
        <v>65</v>
      </c>
    </row>
    <row r="202" spans="2:10" x14ac:dyDescent="0.25">
      <c r="B202" t="s">
        <v>269</v>
      </c>
      <c r="C202" t="s">
        <v>272</v>
      </c>
      <c r="D202" s="15">
        <v>2022</v>
      </c>
      <c r="E202" s="15" t="s">
        <v>32</v>
      </c>
      <c r="F202" s="15" t="s">
        <v>33</v>
      </c>
      <c r="G202">
        <v>289761</v>
      </c>
      <c r="H202">
        <v>74027</v>
      </c>
      <c r="I202" s="16">
        <f t="shared" si="3"/>
        <v>25.547606475681683</v>
      </c>
      <c r="J202" s="15" t="s">
        <v>65</v>
      </c>
    </row>
    <row r="203" spans="2:10" x14ac:dyDescent="0.25">
      <c r="B203" t="s">
        <v>269</v>
      </c>
      <c r="C203" t="s">
        <v>273</v>
      </c>
      <c r="D203" s="15">
        <v>2022</v>
      </c>
      <c r="E203" s="15" t="s">
        <v>32</v>
      </c>
      <c r="F203" s="15" t="s">
        <v>33</v>
      </c>
      <c r="G203">
        <v>142400</v>
      </c>
      <c r="H203">
        <v>43000</v>
      </c>
      <c r="I203" s="16">
        <f t="shared" si="3"/>
        <v>30.196629213483146</v>
      </c>
      <c r="J203" s="15" t="s">
        <v>65</v>
      </c>
    </row>
    <row r="204" spans="2:10" x14ac:dyDescent="0.25">
      <c r="B204" t="s">
        <v>269</v>
      </c>
      <c r="C204" t="s">
        <v>274</v>
      </c>
      <c r="D204" s="15">
        <v>2022</v>
      </c>
      <c r="E204" s="15" t="s">
        <v>32</v>
      </c>
      <c r="F204" s="15" t="s">
        <v>33</v>
      </c>
      <c r="G204">
        <v>205489</v>
      </c>
      <c r="H204">
        <v>31543</v>
      </c>
      <c r="I204" s="16">
        <f t="shared" si="3"/>
        <v>15.350213393417652</v>
      </c>
      <c r="J204" s="15" t="s">
        <v>65</v>
      </c>
    </row>
    <row r="205" spans="2:10" x14ac:dyDescent="0.25">
      <c r="B205" t="s">
        <v>269</v>
      </c>
      <c r="C205" t="s">
        <v>275</v>
      </c>
      <c r="D205" s="15">
        <v>2022</v>
      </c>
      <c r="E205" s="15" t="s">
        <v>32</v>
      </c>
      <c r="F205" s="15" t="s">
        <v>33</v>
      </c>
      <c r="G205">
        <v>233775</v>
      </c>
      <c r="H205">
        <v>77333</v>
      </c>
      <c r="I205" s="16">
        <f t="shared" si="3"/>
        <v>33.080098385199442</v>
      </c>
      <c r="J205" s="15" t="s">
        <v>65</v>
      </c>
    </row>
    <row r="206" spans="2:10" x14ac:dyDescent="0.25">
      <c r="B206" t="s">
        <v>269</v>
      </c>
      <c r="C206" t="s">
        <v>276</v>
      </c>
      <c r="D206" s="15">
        <v>2022</v>
      </c>
      <c r="E206" s="15" t="s">
        <v>32</v>
      </c>
      <c r="F206" s="15" t="s">
        <v>33</v>
      </c>
      <c r="G206">
        <v>239269</v>
      </c>
      <c r="H206">
        <v>90940</v>
      </c>
      <c r="I206" s="16">
        <f t="shared" si="3"/>
        <v>38.007430966819769</v>
      </c>
      <c r="J206" s="15" t="s">
        <v>65</v>
      </c>
    </row>
    <row r="207" spans="2:10" x14ac:dyDescent="0.25">
      <c r="B207" t="s">
        <v>269</v>
      </c>
      <c r="C207" t="s">
        <v>277</v>
      </c>
      <c r="D207" s="15">
        <v>2022</v>
      </c>
      <c r="E207" s="15" t="s">
        <v>32</v>
      </c>
      <c r="F207" s="15" t="s">
        <v>33</v>
      </c>
      <c r="G207">
        <v>119875</v>
      </c>
      <c r="H207">
        <v>26000</v>
      </c>
      <c r="I207" s="16">
        <f t="shared" si="3"/>
        <v>21.689259645464023</v>
      </c>
      <c r="J207" s="15" t="s">
        <v>65</v>
      </c>
    </row>
    <row r="208" spans="2:10" x14ac:dyDescent="0.25">
      <c r="B208" t="s">
        <v>269</v>
      </c>
      <c r="C208" t="s">
        <v>278</v>
      </c>
      <c r="D208" s="15">
        <v>2022</v>
      </c>
      <c r="E208" s="15" t="s">
        <v>32</v>
      </c>
      <c r="F208" s="15" t="s">
        <v>33</v>
      </c>
      <c r="G208">
        <v>9797</v>
      </c>
      <c r="H208">
        <v>2369</v>
      </c>
      <c r="I208" s="16">
        <f t="shared" si="3"/>
        <v>24.180871695416965</v>
      </c>
      <c r="J208" s="15" t="s">
        <v>65</v>
      </c>
    </row>
    <row r="209" spans="2:10" x14ac:dyDescent="0.25">
      <c r="B209" t="s">
        <v>269</v>
      </c>
      <c r="C209" t="s">
        <v>279</v>
      </c>
      <c r="D209" s="15">
        <v>2022</v>
      </c>
      <c r="E209" s="15" t="s">
        <v>32</v>
      </c>
      <c r="F209" s="15" t="s">
        <v>33</v>
      </c>
      <c r="G209">
        <v>653835</v>
      </c>
      <c r="H209">
        <v>236031</v>
      </c>
      <c r="I209" s="16">
        <f t="shared" si="3"/>
        <v>36.099474638096765</v>
      </c>
      <c r="J209" s="15" t="s">
        <v>65</v>
      </c>
    </row>
    <row r="210" spans="2:10" x14ac:dyDescent="0.25">
      <c r="B210" t="s">
        <v>280</v>
      </c>
      <c r="C210" t="s">
        <v>281</v>
      </c>
      <c r="D210" s="15">
        <v>2022</v>
      </c>
      <c r="E210" s="15" t="s">
        <v>32</v>
      </c>
      <c r="F210" s="15" t="s">
        <v>33</v>
      </c>
      <c r="G210">
        <v>313800</v>
      </c>
      <c r="H210">
        <v>237278</v>
      </c>
      <c r="I210" s="16">
        <f t="shared" si="3"/>
        <v>75.614404079031232</v>
      </c>
      <c r="J210" s="15" t="s">
        <v>65</v>
      </c>
    </row>
    <row r="211" spans="2:10" x14ac:dyDescent="0.25">
      <c r="B211" t="s">
        <v>280</v>
      </c>
      <c r="C211" t="s">
        <v>282</v>
      </c>
      <c r="D211" s="15">
        <v>2022</v>
      </c>
      <c r="E211" s="15" t="s">
        <v>32</v>
      </c>
      <c r="F211" s="15" t="s">
        <v>33</v>
      </c>
      <c r="G211">
        <v>268900</v>
      </c>
      <c r="H211">
        <v>223794</v>
      </c>
      <c r="I211" s="16">
        <f t="shared" si="3"/>
        <v>83.225734473782069</v>
      </c>
      <c r="J211" s="15" t="s">
        <v>65</v>
      </c>
    </row>
    <row r="212" spans="2:10" x14ac:dyDescent="0.25">
      <c r="B212" t="s">
        <v>280</v>
      </c>
      <c r="C212" t="s">
        <v>283</v>
      </c>
      <c r="D212" s="15">
        <v>2022</v>
      </c>
      <c r="E212" s="15" t="s">
        <v>32</v>
      </c>
      <c r="F212" s="15" t="s">
        <v>33</v>
      </c>
      <c r="G212">
        <v>299100</v>
      </c>
      <c r="H212">
        <v>222434</v>
      </c>
      <c r="I212" s="16">
        <f t="shared" si="3"/>
        <v>74.367769976596449</v>
      </c>
      <c r="J212" s="15" t="s">
        <v>65</v>
      </c>
    </row>
    <row r="213" spans="2:10" x14ac:dyDescent="0.25">
      <c r="B213" t="s">
        <v>280</v>
      </c>
      <c r="C213" t="s">
        <v>284</v>
      </c>
      <c r="D213" s="15">
        <v>2022</v>
      </c>
      <c r="E213" s="15" t="s">
        <v>32</v>
      </c>
      <c r="F213" s="15" t="s">
        <v>33</v>
      </c>
      <c r="G213">
        <v>110200</v>
      </c>
      <c r="H213">
        <v>84100</v>
      </c>
      <c r="I213" s="16">
        <f t="shared" si="3"/>
        <v>76.315789473684205</v>
      </c>
      <c r="J213" s="15" t="s">
        <v>65</v>
      </c>
    </row>
    <row r="214" spans="2:10" x14ac:dyDescent="0.25">
      <c r="B214" t="s">
        <v>280</v>
      </c>
      <c r="C214" t="s">
        <v>285</v>
      </c>
      <c r="D214" s="15">
        <v>2022</v>
      </c>
      <c r="E214" s="15" t="s">
        <v>32</v>
      </c>
      <c r="F214" s="15" t="s">
        <v>33</v>
      </c>
      <c r="G214">
        <v>203800</v>
      </c>
      <c r="H214">
        <v>113900</v>
      </c>
      <c r="I214" s="16">
        <f t="shared" si="3"/>
        <v>55.888125613346418</v>
      </c>
      <c r="J214" s="15" t="s">
        <v>65</v>
      </c>
    </row>
    <row r="215" spans="2:10" x14ac:dyDescent="0.25">
      <c r="B215" t="s">
        <v>280</v>
      </c>
      <c r="C215" t="s">
        <v>286</v>
      </c>
      <c r="D215" s="15">
        <v>2022</v>
      </c>
      <c r="E215" s="15" t="s">
        <v>32</v>
      </c>
      <c r="F215" s="15" t="s">
        <v>33</v>
      </c>
      <c r="G215">
        <v>291800</v>
      </c>
      <c r="H215">
        <v>116430</v>
      </c>
      <c r="I215" s="16">
        <f t="shared" si="3"/>
        <v>39.900616860863607</v>
      </c>
      <c r="J215" s="15" t="s">
        <v>65</v>
      </c>
    </row>
    <row r="216" spans="2:10" x14ac:dyDescent="0.25">
      <c r="B216" t="s">
        <v>280</v>
      </c>
      <c r="C216" t="s">
        <v>287</v>
      </c>
      <c r="D216" s="15">
        <v>2022</v>
      </c>
      <c r="E216" s="15" t="s">
        <v>32</v>
      </c>
      <c r="F216" s="15" t="s">
        <v>33</v>
      </c>
      <c r="G216">
        <v>211508</v>
      </c>
      <c r="H216">
        <v>137716</v>
      </c>
      <c r="I216" s="16">
        <f t="shared" si="3"/>
        <v>65.111485144769944</v>
      </c>
      <c r="J216" s="15" t="s">
        <v>65</v>
      </c>
    </row>
    <row r="217" spans="2:10" x14ac:dyDescent="0.25">
      <c r="B217" t="s">
        <v>280</v>
      </c>
      <c r="C217" t="s">
        <v>288</v>
      </c>
      <c r="D217" s="15">
        <v>2022</v>
      </c>
      <c r="E217" s="15" t="s">
        <v>32</v>
      </c>
      <c r="F217" s="15" t="s">
        <v>33</v>
      </c>
      <c r="G217">
        <v>283200</v>
      </c>
      <c r="H217">
        <v>176380</v>
      </c>
      <c r="I217" s="16">
        <f t="shared" si="3"/>
        <v>62.281073446327682</v>
      </c>
      <c r="J217" s="15" t="s">
        <v>65</v>
      </c>
    </row>
    <row r="218" spans="2:10" x14ac:dyDescent="0.25">
      <c r="B218" t="s">
        <v>280</v>
      </c>
      <c r="C218" t="s">
        <v>289</v>
      </c>
      <c r="D218" s="15">
        <v>2022</v>
      </c>
      <c r="E218" s="15" t="s">
        <v>32</v>
      </c>
      <c r="F218" s="15" t="s">
        <v>33</v>
      </c>
      <c r="G218">
        <v>228900</v>
      </c>
      <c r="H218">
        <v>164905</v>
      </c>
      <c r="I218" s="16">
        <f t="shared" si="3"/>
        <v>72.042376583660982</v>
      </c>
      <c r="J218" s="15" t="s">
        <v>65</v>
      </c>
    </row>
    <row r="219" spans="2:10" x14ac:dyDescent="0.25">
      <c r="B219" t="s">
        <v>280</v>
      </c>
      <c r="C219" t="s">
        <v>290</v>
      </c>
      <c r="D219" s="15">
        <v>2022</v>
      </c>
      <c r="E219" s="15" t="s">
        <v>32</v>
      </c>
      <c r="F219" s="15" t="s">
        <v>33</v>
      </c>
      <c r="G219">
        <v>213000</v>
      </c>
      <c r="H219">
        <v>116050</v>
      </c>
      <c r="I219" s="16">
        <f t="shared" si="3"/>
        <v>54.483568075117368</v>
      </c>
      <c r="J219" s="15" t="s">
        <v>65</v>
      </c>
    </row>
    <row r="220" spans="2:10" x14ac:dyDescent="0.25">
      <c r="B220" t="s">
        <v>280</v>
      </c>
      <c r="C220" t="s">
        <v>291</v>
      </c>
      <c r="D220" s="15">
        <v>2022</v>
      </c>
      <c r="E220" s="15" t="s">
        <v>32</v>
      </c>
      <c r="F220" s="15" t="s">
        <v>33</v>
      </c>
      <c r="G220">
        <v>1886800</v>
      </c>
      <c r="H220">
        <v>1266839</v>
      </c>
      <c r="I220" s="16">
        <f t="shared" si="3"/>
        <v>67.142198431206282</v>
      </c>
      <c r="J220" s="15" t="s">
        <v>65</v>
      </c>
    </row>
    <row r="221" spans="2:10" x14ac:dyDescent="0.25">
      <c r="B221" t="s">
        <v>280</v>
      </c>
      <c r="C221" t="s">
        <v>292</v>
      </c>
      <c r="D221" s="15">
        <v>2022</v>
      </c>
      <c r="E221" s="15" t="s">
        <v>32</v>
      </c>
      <c r="F221" s="15" t="s">
        <v>33</v>
      </c>
      <c r="G221">
        <v>177800</v>
      </c>
      <c r="H221">
        <v>128316</v>
      </c>
      <c r="I221" s="16">
        <f t="shared" si="3"/>
        <v>72.168728908886393</v>
      </c>
      <c r="J221" s="15" t="s">
        <v>65</v>
      </c>
    </row>
    <row r="222" spans="2:10" x14ac:dyDescent="0.25">
      <c r="B222" t="s">
        <v>280</v>
      </c>
      <c r="C222" t="s">
        <v>293</v>
      </c>
      <c r="D222" s="15">
        <v>2022</v>
      </c>
      <c r="E222" s="15" t="s">
        <v>32</v>
      </c>
      <c r="F222" s="15" t="s">
        <v>33</v>
      </c>
      <c r="G222">
        <v>545000</v>
      </c>
      <c r="H222">
        <v>251900</v>
      </c>
      <c r="I222" s="16">
        <f t="shared" si="3"/>
        <v>46.220183486238533</v>
      </c>
      <c r="J222" s="15" t="s">
        <v>65</v>
      </c>
    </row>
    <row r="223" spans="2:10" x14ac:dyDescent="0.25">
      <c r="B223" t="s">
        <v>280</v>
      </c>
      <c r="C223" t="s">
        <v>294</v>
      </c>
      <c r="D223" s="15">
        <v>2022</v>
      </c>
      <c r="E223" s="15" t="s">
        <v>32</v>
      </c>
      <c r="F223" s="15" t="s">
        <v>33</v>
      </c>
      <c r="G223">
        <v>269200</v>
      </c>
      <c r="H223">
        <v>170044</v>
      </c>
      <c r="I223" s="16">
        <f t="shared" si="3"/>
        <v>63.166419019316493</v>
      </c>
      <c r="J223" s="15" t="s">
        <v>65</v>
      </c>
    </row>
    <row r="224" spans="2:10" x14ac:dyDescent="0.25">
      <c r="B224" t="s">
        <v>280</v>
      </c>
      <c r="C224" t="s">
        <v>295</v>
      </c>
      <c r="D224" s="15">
        <v>2022</v>
      </c>
      <c r="E224" s="15" t="s">
        <v>32</v>
      </c>
      <c r="F224" s="15" t="s">
        <v>33</v>
      </c>
      <c r="G224">
        <v>270700</v>
      </c>
      <c r="H224">
        <v>180542</v>
      </c>
      <c r="I224" s="16">
        <f t="shared" si="3"/>
        <v>66.694495751754715</v>
      </c>
      <c r="J224" s="15" t="s">
        <v>65</v>
      </c>
    </row>
    <row r="225" spans="2:10" x14ac:dyDescent="0.25">
      <c r="B225" t="s">
        <v>280</v>
      </c>
      <c r="C225" t="s">
        <v>296</v>
      </c>
      <c r="D225" s="15">
        <v>2022</v>
      </c>
      <c r="E225" s="15" t="s">
        <v>32</v>
      </c>
      <c r="F225" s="15" t="s">
        <v>33</v>
      </c>
      <c r="G225">
        <v>7068800</v>
      </c>
      <c r="H225">
        <v>5458784</v>
      </c>
      <c r="I225" s="16">
        <f t="shared" si="3"/>
        <v>77.223630602082395</v>
      </c>
      <c r="J225" s="15" t="s">
        <v>65</v>
      </c>
    </row>
    <row r="226" spans="2:10" x14ac:dyDescent="0.25">
      <c r="B226" t="s">
        <v>280</v>
      </c>
      <c r="C226" t="s">
        <v>297</v>
      </c>
      <c r="D226" s="15">
        <v>2022</v>
      </c>
      <c r="E226" s="15" t="s">
        <v>32</v>
      </c>
      <c r="F226" s="15" t="s">
        <v>33</v>
      </c>
      <c r="G226">
        <v>774900</v>
      </c>
      <c r="H226">
        <v>512056</v>
      </c>
      <c r="I226" s="16">
        <f t="shared" si="3"/>
        <v>66.08026842173183</v>
      </c>
      <c r="J226" s="15" t="s">
        <v>65</v>
      </c>
    </row>
    <row r="227" spans="2:10" x14ac:dyDescent="0.25">
      <c r="B227" t="s">
        <v>280</v>
      </c>
      <c r="C227" t="s">
        <v>298</v>
      </c>
      <c r="D227" s="15">
        <v>2022</v>
      </c>
      <c r="E227" s="15" t="s">
        <v>32</v>
      </c>
      <c r="F227" s="15" t="s">
        <v>33</v>
      </c>
      <c r="G227">
        <v>231100</v>
      </c>
      <c r="H227">
        <v>159397</v>
      </c>
      <c r="I227" s="16">
        <f t="shared" si="3"/>
        <v>68.973171787105144</v>
      </c>
      <c r="J227" s="15" t="s">
        <v>65</v>
      </c>
    </row>
    <row r="228" spans="2:10" x14ac:dyDescent="0.25">
      <c r="B228" t="s">
        <v>280</v>
      </c>
      <c r="C228" t="s">
        <v>299</v>
      </c>
      <c r="D228" s="15">
        <v>2022</v>
      </c>
      <c r="E228" s="15" t="s">
        <v>32</v>
      </c>
      <c r="F228" s="15" t="s">
        <v>33</v>
      </c>
      <c r="G228">
        <v>205700</v>
      </c>
      <c r="H228">
        <v>132964</v>
      </c>
      <c r="I228" s="16">
        <f t="shared" si="3"/>
        <v>64.639766650461837</v>
      </c>
      <c r="J228" s="15" t="s">
        <v>65</v>
      </c>
    </row>
    <row r="229" spans="2:10" x14ac:dyDescent="0.25">
      <c r="B229" t="s">
        <v>280</v>
      </c>
      <c r="C229" t="s">
        <v>300</v>
      </c>
      <c r="D229" s="15">
        <v>2022</v>
      </c>
      <c r="E229" s="15" t="s">
        <v>32</v>
      </c>
      <c r="F229" s="15" t="s">
        <v>33</v>
      </c>
      <c r="G229">
        <v>408700</v>
      </c>
      <c r="H229">
        <v>135836</v>
      </c>
      <c r="I229" s="16">
        <f t="shared" si="3"/>
        <v>33.236114509420112</v>
      </c>
      <c r="J229" s="15" t="s">
        <v>65</v>
      </c>
    </row>
    <row r="230" spans="2:10" x14ac:dyDescent="0.25">
      <c r="B230" t="s">
        <v>280</v>
      </c>
      <c r="C230" t="s">
        <v>301</v>
      </c>
      <c r="D230" s="15">
        <v>2022</v>
      </c>
      <c r="E230" s="15" t="s">
        <v>32</v>
      </c>
      <c r="F230" s="15" t="s">
        <v>33</v>
      </c>
      <c r="G230">
        <v>451800</v>
      </c>
      <c r="H230">
        <v>401241</v>
      </c>
      <c r="I230" s="16">
        <f t="shared" si="3"/>
        <v>88.809428950863207</v>
      </c>
      <c r="J230" s="15" t="s">
        <v>65</v>
      </c>
    </row>
    <row r="231" spans="2:10" x14ac:dyDescent="0.25">
      <c r="B231" t="s">
        <v>280</v>
      </c>
      <c r="C231" t="s">
        <v>302</v>
      </c>
      <c r="D231" s="15">
        <v>2022</v>
      </c>
      <c r="E231" s="15" t="s">
        <v>32</v>
      </c>
      <c r="F231" s="15" t="s">
        <v>33</v>
      </c>
      <c r="G231">
        <v>411100</v>
      </c>
      <c r="H231">
        <v>248689</v>
      </c>
      <c r="I231" s="16">
        <f t="shared" si="3"/>
        <v>60.493553879834593</v>
      </c>
      <c r="J231" s="15" t="s">
        <v>65</v>
      </c>
    </row>
    <row r="232" spans="2:10" x14ac:dyDescent="0.25">
      <c r="B232" t="s">
        <v>280</v>
      </c>
      <c r="C232" t="s">
        <v>303</v>
      </c>
      <c r="D232" s="15">
        <v>2022</v>
      </c>
      <c r="E232" s="15" t="s">
        <v>32</v>
      </c>
      <c r="F232" s="15" t="s">
        <v>33</v>
      </c>
      <c r="G232">
        <v>341300</v>
      </c>
      <c r="H232">
        <v>181600</v>
      </c>
      <c r="I232" s="16">
        <f t="shared" si="3"/>
        <v>53.208321125109876</v>
      </c>
      <c r="J232" s="15" t="s">
        <v>65</v>
      </c>
    </row>
    <row r="233" spans="2:10" x14ac:dyDescent="0.25">
      <c r="B233" t="s">
        <v>280</v>
      </c>
      <c r="C233" t="s">
        <v>304</v>
      </c>
      <c r="D233" s="15">
        <v>2022</v>
      </c>
      <c r="E233" s="15" t="s">
        <v>32</v>
      </c>
      <c r="F233" s="15" t="s">
        <v>33</v>
      </c>
      <c r="G233">
        <v>1375000</v>
      </c>
      <c r="H233">
        <v>1019926</v>
      </c>
      <c r="I233" s="16">
        <f t="shared" si="3"/>
        <v>74.17643636363637</v>
      </c>
      <c r="J233" s="15" t="s">
        <v>65</v>
      </c>
    </row>
    <row r="234" spans="2:10" x14ac:dyDescent="0.25">
      <c r="B234" t="s">
        <v>280</v>
      </c>
      <c r="C234" t="s">
        <v>305</v>
      </c>
      <c r="D234" s="15">
        <v>2022</v>
      </c>
      <c r="E234" s="15" t="s">
        <v>32</v>
      </c>
      <c r="F234" s="15" t="s">
        <v>33</v>
      </c>
      <c r="G234">
        <v>183100</v>
      </c>
      <c r="H234">
        <v>120188</v>
      </c>
      <c r="I234" s="16">
        <f t="shared" si="3"/>
        <v>65.640633533588201</v>
      </c>
      <c r="J234" s="15" t="s">
        <v>65</v>
      </c>
    </row>
    <row r="235" spans="2:10" x14ac:dyDescent="0.25">
      <c r="B235" t="s">
        <v>280</v>
      </c>
      <c r="C235" t="s">
        <v>306</v>
      </c>
      <c r="D235" s="15">
        <v>2022</v>
      </c>
      <c r="E235" s="15" t="s">
        <v>32</v>
      </c>
      <c r="F235" s="15" t="s">
        <v>33</v>
      </c>
      <c r="G235">
        <v>1154100</v>
      </c>
      <c r="H235">
        <v>473334</v>
      </c>
      <c r="I235" s="16">
        <f t="shared" si="3"/>
        <v>41.013257083441644</v>
      </c>
      <c r="J235" s="15" t="s">
        <v>65</v>
      </c>
    </row>
    <row r="236" spans="2:10" x14ac:dyDescent="0.25">
      <c r="B236" t="s">
        <v>280</v>
      </c>
      <c r="C236" t="s">
        <v>307</v>
      </c>
      <c r="D236" s="15">
        <v>2022</v>
      </c>
      <c r="E236" s="15" t="s">
        <v>32</v>
      </c>
      <c r="F236" s="15" t="s">
        <v>33</v>
      </c>
      <c r="G236">
        <v>220600</v>
      </c>
      <c r="H236">
        <v>84748</v>
      </c>
      <c r="I236" s="16">
        <f t="shared" si="3"/>
        <v>38.417044424297373</v>
      </c>
      <c r="J236" s="15" t="s">
        <v>65</v>
      </c>
    </row>
    <row r="237" spans="2:10" x14ac:dyDescent="0.25">
      <c r="B237" t="s">
        <v>280</v>
      </c>
      <c r="C237" t="s">
        <v>308</v>
      </c>
      <c r="D237" s="15">
        <v>2022</v>
      </c>
      <c r="E237" s="15" t="s">
        <v>32</v>
      </c>
      <c r="F237" s="15" t="s">
        <v>33</v>
      </c>
      <c r="G237">
        <v>457800</v>
      </c>
      <c r="H237">
        <v>181020</v>
      </c>
      <c r="I237" s="16">
        <f t="shared" si="3"/>
        <v>39.541284403669728</v>
      </c>
      <c r="J237" s="15" t="s">
        <v>65</v>
      </c>
    </row>
    <row r="238" spans="2:10" x14ac:dyDescent="0.25">
      <c r="B238" t="s">
        <v>280</v>
      </c>
      <c r="C238" t="s">
        <v>309</v>
      </c>
      <c r="D238" s="15">
        <v>2022</v>
      </c>
      <c r="E238" s="15" t="s">
        <v>32</v>
      </c>
      <c r="F238" s="15" t="s">
        <v>33</v>
      </c>
      <c r="G238">
        <v>260700</v>
      </c>
      <c r="H238">
        <v>100816</v>
      </c>
      <c r="I238" s="16">
        <f t="shared" si="3"/>
        <v>38.671269658611429</v>
      </c>
      <c r="J238" s="15" t="s">
        <v>65</v>
      </c>
    </row>
    <row r="239" spans="2:10" x14ac:dyDescent="0.25">
      <c r="B239" t="s">
        <v>280</v>
      </c>
      <c r="C239" t="s">
        <v>310</v>
      </c>
      <c r="D239" s="15">
        <v>2022</v>
      </c>
      <c r="E239" s="15" t="s">
        <v>32</v>
      </c>
      <c r="F239" s="15" t="s">
        <v>33</v>
      </c>
      <c r="G239">
        <v>636000</v>
      </c>
      <c r="H239">
        <v>254772</v>
      </c>
      <c r="I239" s="16">
        <f t="shared" si="3"/>
        <v>40.058490566037733</v>
      </c>
      <c r="J239" s="15" t="s">
        <v>65</v>
      </c>
    </row>
    <row r="240" spans="2:10" x14ac:dyDescent="0.25">
      <c r="B240" t="s">
        <v>280</v>
      </c>
      <c r="C240" t="s">
        <v>311</v>
      </c>
      <c r="D240" s="15">
        <v>2022</v>
      </c>
      <c r="E240" s="15" t="s">
        <v>32</v>
      </c>
      <c r="F240" s="15" t="s">
        <v>33</v>
      </c>
      <c r="G240">
        <v>287100</v>
      </c>
      <c r="H240">
        <v>111449</v>
      </c>
      <c r="I240" s="16">
        <f t="shared" si="3"/>
        <v>38.818878439568095</v>
      </c>
      <c r="J240" s="15" t="s">
        <v>65</v>
      </c>
    </row>
    <row r="241" spans="2:10" x14ac:dyDescent="0.25">
      <c r="B241" t="s">
        <v>280</v>
      </c>
      <c r="C241" t="s">
        <v>312</v>
      </c>
      <c r="D241" s="15">
        <v>2022</v>
      </c>
      <c r="E241" s="15" t="s">
        <v>32</v>
      </c>
      <c r="F241" s="15" t="s">
        <v>33</v>
      </c>
      <c r="G241">
        <v>444700</v>
      </c>
      <c r="H241">
        <v>175640</v>
      </c>
      <c r="I241" s="16">
        <f t="shared" si="3"/>
        <v>39.496289633460762</v>
      </c>
      <c r="J241" s="15" t="s">
        <v>65</v>
      </c>
    </row>
    <row r="242" spans="2:10" x14ac:dyDescent="0.25">
      <c r="B242" t="s">
        <v>280</v>
      </c>
      <c r="C242" t="s">
        <v>313</v>
      </c>
      <c r="D242" s="15">
        <v>2022</v>
      </c>
      <c r="E242" s="15" t="s">
        <v>32</v>
      </c>
      <c r="F242" s="15" t="s">
        <v>33</v>
      </c>
      <c r="G242">
        <v>499600</v>
      </c>
      <c r="H242">
        <v>198233</v>
      </c>
      <c r="I242" s="16">
        <f t="shared" si="3"/>
        <v>39.678342674139309</v>
      </c>
      <c r="J242" s="15" t="s">
        <v>65</v>
      </c>
    </row>
    <row r="243" spans="2:10" x14ac:dyDescent="0.25">
      <c r="B243" t="s">
        <v>280</v>
      </c>
      <c r="C243" t="s">
        <v>314</v>
      </c>
      <c r="D243" s="15">
        <v>2022</v>
      </c>
      <c r="E243" s="15" t="s">
        <v>32</v>
      </c>
      <c r="F243" s="15" t="s">
        <v>33</v>
      </c>
      <c r="G243">
        <v>491500</v>
      </c>
      <c r="H243">
        <v>194893</v>
      </c>
      <c r="I243" s="16">
        <f t="shared" si="3"/>
        <v>39.652695829094611</v>
      </c>
      <c r="J243" s="15" t="s">
        <v>65</v>
      </c>
    </row>
    <row r="244" spans="2:10" x14ac:dyDescent="0.25">
      <c r="B244" t="s">
        <v>280</v>
      </c>
      <c r="C244" t="s">
        <v>315</v>
      </c>
      <c r="D244" s="15">
        <v>2022</v>
      </c>
      <c r="E244" s="15" t="s">
        <v>32</v>
      </c>
      <c r="F244" s="15" t="s">
        <v>33</v>
      </c>
      <c r="G244">
        <v>434400</v>
      </c>
      <c r="H244">
        <v>171412</v>
      </c>
      <c r="I244" s="16">
        <f t="shared" si="3"/>
        <v>39.459484346224677</v>
      </c>
      <c r="J244" s="15" t="s">
        <v>65</v>
      </c>
    </row>
    <row r="245" spans="2:10" x14ac:dyDescent="0.25">
      <c r="B245" t="s">
        <v>280</v>
      </c>
      <c r="C245" t="s">
        <v>316</v>
      </c>
      <c r="D245" s="15">
        <v>2022</v>
      </c>
      <c r="E245" s="15" t="s">
        <v>32</v>
      </c>
      <c r="F245" s="15" t="s">
        <v>33</v>
      </c>
      <c r="G245">
        <v>760100</v>
      </c>
      <c r="H245">
        <v>306638</v>
      </c>
      <c r="I245" s="16">
        <f t="shared" si="3"/>
        <v>40.341797131956319</v>
      </c>
      <c r="J245" s="15" t="s">
        <v>65</v>
      </c>
    </row>
    <row r="246" spans="2:10" x14ac:dyDescent="0.25">
      <c r="B246" t="s">
        <v>280</v>
      </c>
      <c r="C246" t="s">
        <v>317</v>
      </c>
      <c r="D246" s="15">
        <v>2022</v>
      </c>
      <c r="E246" s="15" t="s">
        <v>32</v>
      </c>
      <c r="F246" s="15" t="s">
        <v>33</v>
      </c>
      <c r="G246">
        <v>299100</v>
      </c>
      <c r="H246">
        <v>116294</v>
      </c>
      <c r="I246" s="16">
        <f t="shared" si="3"/>
        <v>38.881310598462051</v>
      </c>
      <c r="J246" s="15" t="s">
        <v>65</v>
      </c>
    </row>
    <row r="247" spans="2:10" x14ac:dyDescent="0.25">
      <c r="B247" t="s">
        <v>280</v>
      </c>
      <c r="C247" t="s">
        <v>318</v>
      </c>
      <c r="D247" s="15">
        <v>2022</v>
      </c>
      <c r="E247" s="15" t="s">
        <v>32</v>
      </c>
      <c r="F247" s="15" t="s">
        <v>33</v>
      </c>
      <c r="G247">
        <v>196000</v>
      </c>
      <c r="H247">
        <v>74946</v>
      </c>
      <c r="I247" s="16">
        <f t="shared" si="3"/>
        <v>38.237755102040815</v>
      </c>
      <c r="J247" s="15" t="s">
        <v>65</v>
      </c>
    </row>
    <row r="248" spans="2:10" x14ac:dyDescent="0.25">
      <c r="B248" t="s">
        <v>280</v>
      </c>
      <c r="C248" t="s">
        <v>319</v>
      </c>
      <c r="D248" s="15">
        <v>2022</v>
      </c>
      <c r="E248" s="15" t="s">
        <v>32</v>
      </c>
      <c r="F248" s="15" t="s">
        <v>33</v>
      </c>
      <c r="G248">
        <v>198250</v>
      </c>
      <c r="H248">
        <v>75840</v>
      </c>
      <c r="I248" s="16">
        <f t="shared" si="3"/>
        <v>38.254728877679696</v>
      </c>
      <c r="J248" s="15" t="s">
        <v>65</v>
      </c>
    </row>
    <row r="249" spans="2:10" x14ac:dyDescent="0.25">
      <c r="B249" t="s">
        <v>280</v>
      </c>
      <c r="C249" t="s">
        <v>320</v>
      </c>
      <c r="D249" s="15">
        <v>2022</v>
      </c>
      <c r="E249" s="15" t="s">
        <v>32</v>
      </c>
      <c r="F249" s="15" t="s">
        <v>33</v>
      </c>
      <c r="G249">
        <v>256100</v>
      </c>
      <c r="H249">
        <v>98967</v>
      </c>
      <c r="I249" s="16">
        <f t="shared" si="3"/>
        <v>38.64388910581804</v>
      </c>
      <c r="J249" s="15" t="s">
        <v>65</v>
      </c>
    </row>
    <row r="250" spans="2:10" x14ac:dyDescent="0.25">
      <c r="B250" t="s">
        <v>280</v>
      </c>
      <c r="C250" t="s">
        <v>321</v>
      </c>
      <c r="D250" s="15">
        <v>2022</v>
      </c>
      <c r="E250" s="15" t="s">
        <v>32</v>
      </c>
      <c r="F250" s="15" t="s">
        <v>33</v>
      </c>
      <c r="G250">
        <v>240300</v>
      </c>
      <c r="H250">
        <v>92628</v>
      </c>
      <c r="I250" s="16">
        <f t="shared" si="3"/>
        <v>38.546816479400746</v>
      </c>
      <c r="J250" s="15" t="s">
        <v>65</v>
      </c>
    </row>
    <row r="251" spans="2:10" x14ac:dyDescent="0.25">
      <c r="B251" t="s">
        <v>280</v>
      </c>
      <c r="C251" t="s">
        <v>322</v>
      </c>
      <c r="D251" s="15">
        <v>2022</v>
      </c>
      <c r="E251" s="15" t="s">
        <v>32</v>
      </c>
      <c r="F251" s="15" t="s">
        <v>33</v>
      </c>
      <c r="G251">
        <v>210900</v>
      </c>
      <c r="H251">
        <v>80876</v>
      </c>
      <c r="I251" s="16">
        <f t="shared" si="3"/>
        <v>38.348032242769087</v>
      </c>
      <c r="J251" s="15" t="s">
        <v>65</v>
      </c>
    </row>
    <row r="252" spans="2:10" x14ac:dyDescent="0.25">
      <c r="B252" t="s">
        <v>280</v>
      </c>
      <c r="C252" t="s">
        <v>323</v>
      </c>
      <c r="D252" s="15">
        <v>2022</v>
      </c>
      <c r="E252" s="15" t="s">
        <v>32</v>
      </c>
      <c r="F252" s="15" t="s">
        <v>33</v>
      </c>
      <c r="G252">
        <v>268500</v>
      </c>
      <c r="H252">
        <v>103953</v>
      </c>
      <c r="I252" s="16">
        <f t="shared" si="3"/>
        <v>38.716201117318434</v>
      </c>
      <c r="J252" s="15" t="s">
        <v>65</v>
      </c>
    </row>
    <row r="253" spans="2:10" x14ac:dyDescent="0.25">
      <c r="B253" t="s">
        <v>280</v>
      </c>
      <c r="C253" t="s">
        <v>324</v>
      </c>
      <c r="D253" s="15">
        <v>2022</v>
      </c>
      <c r="E253" s="15" t="s">
        <v>32</v>
      </c>
      <c r="F253" s="15" t="s">
        <v>33</v>
      </c>
      <c r="G253">
        <v>191100</v>
      </c>
      <c r="H253">
        <v>72999</v>
      </c>
      <c r="I253" s="16">
        <f t="shared" si="3"/>
        <v>38.19937205651491</v>
      </c>
      <c r="J253" s="15" t="s">
        <v>65</v>
      </c>
    </row>
    <row r="254" spans="2:10" x14ac:dyDescent="0.25">
      <c r="B254" t="s">
        <v>280</v>
      </c>
      <c r="C254" t="s">
        <v>325</v>
      </c>
      <c r="D254" s="15">
        <v>2022</v>
      </c>
      <c r="E254" s="15" t="s">
        <v>32</v>
      </c>
      <c r="F254" s="15" t="s">
        <v>33</v>
      </c>
      <c r="G254">
        <v>160800</v>
      </c>
      <c r="H254">
        <v>61008</v>
      </c>
      <c r="I254" s="16">
        <f t="shared" si="3"/>
        <v>37.940298507462686</v>
      </c>
      <c r="J254" s="15" t="s">
        <v>65</v>
      </c>
    </row>
    <row r="255" spans="2:10" x14ac:dyDescent="0.25">
      <c r="B255" t="s">
        <v>280</v>
      </c>
      <c r="C255" t="s">
        <v>326</v>
      </c>
      <c r="D255" s="15">
        <v>2022</v>
      </c>
      <c r="E255" s="15" t="s">
        <v>32</v>
      </c>
      <c r="F255" s="15" t="s">
        <v>33</v>
      </c>
      <c r="G255">
        <v>347000</v>
      </c>
      <c r="H255">
        <v>135713</v>
      </c>
      <c r="I255" s="16">
        <f t="shared" si="3"/>
        <v>39.110374639769454</v>
      </c>
      <c r="J255" s="15" t="s">
        <v>65</v>
      </c>
    </row>
    <row r="256" spans="2:10" x14ac:dyDescent="0.25">
      <c r="B256" t="s">
        <v>280</v>
      </c>
      <c r="C256" t="s">
        <v>327</v>
      </c>
      <c r="D256" s="15">
        <v>2022</v>
      </c>
      <c r="E256" s="15" t="s">
        <v>32</v>
      </c>
      <c r="F256" s="15" t="s">
        <v>33</v>
      </c>
      <c r="G256">
        <v>125900</v>
      </c>
      <c r="H256">
        <v>47306</v>
      </c>
      <c r="I256" s="16">
        <f t="shared" si="3"/>
        <v>37.574265289912631</v>
      </c>
      <c r="J256" s="15" t="s">
        <v>65</v>
      </c>
    </row>
    <row r="257" spans="2:10" x14ac:dyDescent="0.25">
      <c r="B257" t="s">
        <v>280</v>
      </c>
      <c r="C257" t="s">
        <v>328</v>
      </c>
      <c r="D257" s="15">
        <v>2022</v>
      </c>
      <c r="E257" s="15" t="s">
        <v>32</v>
      </c>
      <c r="F257" s="15" t="s">
        <v>33</v>
      </c>
      <c r="G257">
        <v>245000</v>
      </c>
      <c r="H257">
        <v>94513</v>
      </c>
      <c r="I257" s="16">
        <f t="shared" si="3"/>
        <v>38.576734693877547</v>
      </c>
      <c r="J257" s="15" t="s">
        <v>65</v>
      </c>
    </row>
    <row r="258" spans="2:10" x14ac:dyDescent="0.25">
      <c r="B258" t="s">
        <v>280</v>
      </c>
      <c r="C258" t="s">
        <v>329</v>
      </c>
      <c r="D258" s="15">
        <v>2022</v>
      </c>
      <c r="E258" s="15" t="s">
        <v>32</v>
      </c>
      <c r="F258" s="15" t="s">
        <v>33</v>
      </c>
      <c r="G258">
        <v>349500</v>
      </c>
      <c r="H258">
        <v>136729</v>
      </c>
      <c r="I258" s="16">
        <f t="shared" si="3"/>
        <v>39.121316165951356</v>
      </c>
      <c r="J258" s="15" t="s">
        <v>65</v>
      </c>
    </row>
    <row r="259" spans="2:10" x14ac:dyDescent="0.25">
      <c r="B259" t="s">
        <v>330</v>
      </c>
      <c r="C259" t="s">
        <v>331</v>
      </c>
      <c r="D259" s="15">
        <v>2022</v>
      </c>
      <c r="E259" s="15" t="s">
        <v>32</v>
      </c>
      <c r="F259" s="15" t="s">
        <v>33</v>
      </c>
      <c r="G259">
        <v>160577</v>
      </c>
      <c r="H259">
        <v>105000</v>
      </c>
      <c r="I259" s="16">
        <f t="shared" si="3"/>
        <v>65.389190232723237</v>
      </c>
      <c r="J259" s="15" t="s">
        <v>65</v>
      </c>
    </row>
    <row r="260" spans="2:10" x14ac:dyDescent="0.25">
      <c r="B260" t="s">
        <v>330</v>
      </c>
      <c r="C260" t="s">
        <v>332</v>
      </c>
      <c r="D260" s="15">
        <v>2022</v>
      </c>
      <c r="E260" s="15" t="s">
        <v>32</v>
      </c>
      <c r="F260" s="15" t="s">
        <v>33</v>
      </c>
      <c r="G260">
        <v>107964</v>
      </c>
      <c r="H260">
        <v>42700</v>
      </c>
      <c r="I260" s="16">
        <f t="shared" si="3"/>
        <v>39.550220443851657</v>
      </c>
      <c r="J260" s="15" t="s">
        <v>65</v>
      </c>
    </row>
    <row r="261" spans="2:10" x14ac:dyDescent="0.25">
      <c r="B261" t="s">
        <v>330</v>
      </c>
      <c r="C261" t="s">
        <v>333</v>
      </c>
      <c r="D261" s="15">
        <v>2022</v>
      </c>
      <c r="E261" s="15" t="s">
        <v>32</v>
      </c>
      <c r="F261" s="15" t="s">
        <v>33</v>
      </c>
      <c r="G261">
        <v>767131</v>
      </c>
      <c r="H261">
        <v>427000</v>
      </c>
      <c r="I261" s="16">
        <f t="shared" si="3"/>
        <v>55.661940398706349</v>
      </c>
      <c r="J261" s="15" t="s">
        <v>65</v>
      </c>
    </row>
    <row r="262" spans="2:10" x14ac:dyDescent="0.25">
      <c r="B262" t="s">
        <v>330</v>
      </c>
      <c r="C262" t="s">
        <v>334</v>
      </c>
      <c r="D262" s="15">
        <v>2022</v>
      </c>
      <c r="E262" s="15" t="s">
        <v>32</v>
      </c>
      <c r="F262" s="15" t="s">
        <v>33</v>
      </c>
      <c r="G262">
        <v>110493</v>
      </c>
      <c r="H262">
        <v>-1</v>
      </c>
      <c r="I262" s="16">
        <f t="shared" si="3"/>
        <v>-9.0503470808105493E-4</v>
      </c>
      <c r="J262" s="15" t="s">
        <v>65</v>
      </c>
    </row>
    <row r="263" spans="2:10" x14ac:dyDescent="0.25">
      <c r="B263" t="s">
        <v>335</v>
      </c>
      <c r="C263" t="s">
        <v>336</v>
      </c>
      <c r="D263" s="15">
        <v>2022</v>
      </c>
      <c r="E263" s="15" t="s">
        <v>32</v>
      </c>
      <c r="F263" s="15" t="s">
        <v>33</v>
      </c>
      <c r="G263">
        <v>2183579</v>
      </c>
      <c r="H263">
        <v>918413</v>
      </c>
      <c r="I263" s="16">
        <f t="shared" ref="I263:I326" si="4">(H263*100)/G263</f>
        <v>42.059985006267233</v>
      </c>
      <c r="J263" s="15" t="s">
        <v>65</v>
      </c>
    </row>
    <row r="264" spans="2:10" x14ac:dyDescent="0.25">
      <c r="B264" t="s">
        <v>335</v>
      </c>
      <c r="C264" t="s">
        <v>337</v>
      </c>
      <c r="D264" s="15">
        <v>2022</v>
      </c>
      <c r="E264" s="15" t="s">
        <v>32</v>
      </c>
      <c r="F264" s="15" t="s">
        <v>33</v>
      </c>
      <c r="G264">
        <v>202214</v>
      </c>
      <c r="H264">
        <v>77416</v>
      </c>
      <c r="I264" s="16">
        <f t="shared" si="4"/>
        <v>38.284193972721965</v>
      </c>
      <c r="J264" s="15" t="s">
        <v>65</v>
      </c>
    </row>
    <row r="265" spans="2:10" x14ac:dyDescent="0.25">
      <c r="B265" t="s">
        <v>335</v>
      </c>
      <c r="C265" t="s">
        <v>338</v>
      </c>
      <c r="D265" s="15">
        <v>2022</v>
      </c>
      <c r="E265" s="15" t="s">
        <v>32</v>
      </c>
      <c r="F265" s="15" t="s">
        <v>33</v>
      </c>
      <c r="G265">
        <v>155650</v>
      </c>
      <c r="H265">
        <v>58976</v>
      </c>
      <c r="I265" s="16">
        <f t="shared" si="4"/>
        <v>37.890138130420816</v>
      </c>
      <c r="J265" s="15" t="s">
        <v>65</v>
      </c>
    </row>
    <row r="266" spans="2:10" x14ac:dyDescent="0.25">
      <c r="B266" t="s">
        <v>335</v>
      </c>
      <c r="C266" t="s">
        <v>339</v>
      </c>
      <c r="D266" s="15">
        <v>2022</v>
      </c>
      <c r="E266" s="15" t="s">
        <v>32</v>
      </c>
      <c r="F266" s="15" t="s">
        <v>33</v>
      </c>
      <c r="G266">
        <v>161122</v>
      </c>
      <c r="H266">
        <v>61134</v>
      </c>
      <c r="I266" s="16">
        <f t="shared" si="4"/>
        <v>37.942676977693921</v>
      </c>
      <c r="J266" s="15" t="s">
        <v>65</v>
      </c>
    </row>
    <row r="267" spans="2:10" x14ac:dyDescent="0.25">
      <c r="B267" t="s">
        <v>335</v>
      </c>
      <c r="C267" t="s">
        <v>340</v>
      </c>
      <c r="D267" s="15">
        <v>2022</v>
      </c>
      <c r="E267" s="15" t="s">
        <v>32</v>
      </c>
      <c r="F267" s="15" t="s">
        <v>33</v>
      </c>
      <c r="G267">
        <v>144188</v>
      </c>
      <c r="H267">
        <v>54470</v>
      </c>
      <c r="I267" s="16">
        <f t="shared" si="4"/>
        <v>37.77706882680944</v>
      </c>
      <c r="J267" s="15" t="s">
        <v>65</v>
      </c>
    </row>
    <row r="268" spans="2:10" x14ac:dyDescent="0.25">
      <c r="B268" t="s">
        <v>335</v>
      </c>
      <c r="C268" t="s">
        <v>341</v>
      </c>
      <c r="D268" s="15">
        <v>2022</v>
      </c>
      <c r="E268" s="15" t="s">
        <v>32</v>
      </c>
      <c r="F268" s="15" t="s">
        <v>33</v>
      </c>
      <c r="G268">
        <v>130094</v>
      </c>
      <c r="H268">
        <v>48945</v>
      </c>
      <c r="I268" s="16">
        <f t="shared" si="4"/>
        <v>37.622795824557627</v>
      </c>
      <c r="J268" s="15" t="s">
        <v>65</v>
      </c>
    </row>
    <row r="269" spans="2:10" x14ac:dyDescent="0.25">
      <c r="B269" t="s">
        <v>335</v>
      </c>
      <c r="C269" t="s">
        <v>342</v>
      </c>
      <c r="D269" s="15">
        <v>2022</v>
      </c>
      <c r="E269" s="15" t="s">
        <v>32</v>
      </c>
      <c r="F269" s="15" t="s">
        <v>33</v>
      </c>
      <c r="G269">
        <v>117121</v>
      </c>
      <c r="H269">
        <v>43882</v>
      </c>
      <c r="I269" s="16">
        <f t="shared" si="4"/>
        <v>37.46723474014054</v>
      </c>
      <c r="J269" s="15" t="s">
        <v>65</v>
      </c>
    </row>
    <row r="270" spans="2:10" x14ac:dyDescent="0.25">
      <c r="B270" t="s">
        <v>335</v>
      </c>
      <c r="C270" t="s">
        <v>343</v>
      </c>
      <c r="D270" s="15">
        <v>2022</v>
      </c>
      <c r="E270" s="15" t="s">
        <v>32</v>
      </c>
      <c r="F270" s="15" t="s">
        <v>33</v>
      </c>
      <c r="G270">
        <v>110638</v>
      </c>
      <c r="H270">
        <v>41359</v>
      </c>
      <c r="I270" s="16">
        <f t="shared" si="4"/>
        <v>37.382273721506174</v>
      </c>
      <c r="J270" s="15" t="s">
        <v>65</v>
      </c>
    </row>
    <row r="271" spans="2:10" x14ac:dyDescent="0.25">
      <c r="B271" t="s">
        <v>344</v>
      </c>
      <c r="C271" t="s">
        <v>345</v>
      </c>
      <c r="D271" s="15">
        <v>2022</v>
      </c>
      <c r="E271" s="15" t="s">
        <v>32</v>
      </c>
      <c r="F271" s="15" t="s">
        <v>33</v>
      </c>
      <c r="G271">
        <v>272400</v>
      </c>
      <c r="H271">
        <v>95455</v>
      </c>
      <c r="I271" s="16">
        <f t="shared" si="4"/>
        <v>35.042217327459618</v>
      </c>
      <c r="J271" s="15" t="s">
        <v>65</v>
      </c>
    </row>
    <row r="272" spans="2:10" x14ac:dyDescent="0.25">
      <c r="B272" t="s">
        <v>344</v>
      </c>
      <c r="C272" t="s">
        <v>346</v>
      </c>
      <c r="D272" s="15">
        <v>2022</v>
      </c>
      <c r="E272" s="15" t="s">
        <v>32</v>
      </c>
      <c r="F272" s="15" t="s">
        <v>33</v>
      </c>
      <c r="G272">
        <v>1566538</v>
      </c>
      <c r="H272">
        <v>552132</v>
      </c>
      <c r="I272" s="16">
        <f t="shared" si="4"/>
        <v>35.245362704256138</v>
      </c>
      <c r="J272" s="15" t="s">
        <v>65</v>
      </c>
    </row>
    <row r="273" spans="2:10" x14ac:dyDescent="0.25">
      <c r="B273" t="s">
        <v>344</v>
      </c>
      <c r="C273" t="s">
        <v>347</v>
      </c>
      <c r="D273" s="15">
        <v>2022</v>
      </c>
      <c r="E273" s="15" t="s">
        <v>32</v>
      </c>
      <c r="F273" s="15" t="s">
        <v>33</v>
      </c>
      <c r="G273">
        <v>122596</v>
      </c>
      <c r="H273">
        <v>42969</v>
      </c>
      <c r="I273" s="16">
        <f t="shared" si="4"/>
        <v>35.049267512806288</v>
      </c>
      <c r="J273" s="15" t="s">
        <v>65</v>
      </c>
    </row>
    <row r="274" spans="2:10" x14ac:dyDescent="0.25">
      <c r="B274" t="s">
        <v>348</v>
      </c>
      <c r="C274" t="s">
        <v>349</v>
      </c>
      <c r="D274" s="15">
        <v>2022</v>
      </c>
      <c r="E274" s="15" t="s">
        <v>32</v>
      </c>
      <c r="F274" s="15" t="s">
        <v>33</v>
      </c>
      <c r="G274">
        <v>126041</v>
      </c>
      <c r="H274">
        <v>47362</v>
      </c>
      <c r="I274" s="16">
        <f t="shared" si="4"/>
        <v>37.576661562507439</v>
      </c>
      <c r="J274" s="15" t="s">
        <v>65</v>
      </c>
    </row>
    <row r="275" spans="2:10" x14ac:dyDescent="0.25">
      <c r="B275" t="s">
        <v>348</v>
      </c>
      <c r="C275" t="s">
        <v>350</v>
      </c>
      <c r="D275" s="15">
        <v>2022</v>
      </c>
      <c r="E275" s="15" t="s">
        <v>32</v>
      </c>
      <c r="F275" s="15" t="s">
        <v>33</v>
      </c>
      <c r="G275">
        <v>17805</v>
      </c>
      <c r="H275">
        <v>6191</v>
      </c>
      <c r="I275" s="16">
        <f t="shared" si="4"/>
        <v>34.771131704577364</v>
      </c>
      <c r="J275" s="15" t="s">
        <v>65</v>
      </c>
    </row>
    <row r="276" spans="2:10" x14ac:dyDescent="0.25">
      <c r="B276" t="s">
        <v>348</v>
      </c>
      <c r="C276" t="s">
        <v>351</v>
      </c>
      <c r="D276" s="15">
        <v>2022</v>
      </c>
      <c r="E276" s="15" t="s">
        <v>32</v>
      </c>
      <c r="F276" s="15" t="s">
        <v>33</v>
      </c>
      <c r="G276">
        <v>10556</v>
      </c>
      <c r="H276">
        <v>3596</v>
      </c>
      <c r="I276" s="16">
        <f t="shared" si="4"/>
        <v>34.065934065934066</v>
      </c>
      <c r="J276" s="15" t="s">
        <v>65</v>
      </c>
    </row>
    <row r="277" spans="2:10" x14ac:dyDescent="0.25">
      <c r="B277" t="s">
        <v>348</v>
      </c>
      <c r="C277" t="s">
        <v>352</v>
      </c>
      <c r="D277" s="15">
        <v>2022</v>
      </c>
      <c r="E277" s="15" t="s">
        <v>32</v>
      </c>
      <c r="F277" s="15" t="s">
        <v>33</v>
      </c>
      <c r="G277">
        <v>35970</v>
      </c>
      <c r="H277">
        <v>12862</v>
      </c>
      <c r="I277" s="16">
        <f t="shared" si="4"/>
        <v>35.757575757575758</v>
      </c>
      <c r="J277" s="15" t="s">
        <v>65</v>
      </c>
    </row>
    <row r="278" spans="2:10" x14ac:dyDescent="0.25">
      <c r="B278" t="s">
        <v>348</v>
      </c>
      <c r="C278" t="s">
        <v>353</v>
      </c>
      <c r="D278" s="15">
        <v>2022</v>
      </c>
      <c r="E278" s="15" t="s">
        <v>32</v>
      </c>
      <c r="F278" s="15" t="s">
        <v>33</v>
      </c>
      <c r="G278">
        <v>15709</v>
      </c>
      <c r="H278">
        <v>5436</v>
      </c>
      <c r="I278" s="16">
        <f t="shared" si="4"/>
        <v>34.604366923419697</v>
      </c>
      <c r="J278" s="15" t="s">
        <v>65</v>
      </c>
    </row>
    <row r="279" spans="2:10" x14ac:dyDescent="0.25">
      <c r="B279" t="s">
        <v>348</v>
      </c>
      <c r="C279" t="s">
        <v>354</v>
      </c>
      <c r="D279" s="15">
        <v>2022</v>
      </c>
      <c r="E279" s="15" t="s">
        <v>32</v>
      </c>
      <c r="F279" s="15" t="s">
        <v>33</v>
      </c>
      <c r="G279">
        <v>18787</v>
      </c>
      <c r="H279">
        <v>6548</v>
      </c>
      <c r="I279" s="16">
        <f t="shared" si="4"/>
        <v>34.853888327034653</v>
      </c>
      <c r="J279" s="15" t="s">
        <v>65</v>
      </c>
    </row>
    <row r="280" spans="2:10" x14ac:dyDescent="0.25">
      <c r="B280" t="s">
        <v>348</v>
      </c>
      <c r="C280" t="s">
        <v>355</v>
      </c>
      <c r="D280" s="15">
        <v>2022</v>
      </c>
      <c r="E280" s="15" t="s">
        <v>32</v>
      </c>
      <c r="F280" s="15" t="s">
        <v>33</v>
      </c>
      <c r="G280">
        <v>8995</v>
      </c>
      <c r="H280">
        <v>3045</v>
      </c>
      <c r="I280" s="16">
        <f t="shared" si="4"/>
        <v>33.852140077821012</v>
      </c>
      <c r="J280" s="15" t="s">
        <v>65</v>
      </c>
    </row>
    <row r="281" spans="2:10" x14ac:dyDescent="0.25">
      <c r="B281" t="s">
        <v>348</v>
      </c>
      <c r="C281" t="s">
        <v>356</v>
      </c>
      <c r="D281" s="15">
        <v>2022</v>
      </c>
      <c r="E281" s="15" t="s">
        <v>32</v>
      </c>
      <c r="F281" s="15" t="s">
        <v>33</v>
      </c>
      <c r="G281">
        <v>29412</v>
      </c>
      <c r="H281">
        <v>10434</v>
      </c>
      <c r="I281" s="16">
        <f t="shared" si="4"/>
        <v>35.47531619747042</v>
      </c>
      <c r="J281" s="15" t="s">
        <v>65</v>
      </c>
    </row>
    <row r="282" spans="2:10" x14ac:dyDescent="0.25">
      <c r="B282" t="s">
        <v>348</v>
      </c>
      <c r="C282" t="s">
        <v>357</v>
      </c>
      <c r="D282" s="15">
        <v>2022</v>
      </c>
      <c r="E282" s="15" t="s">
        <v>32</v>
      </c>
      <c r="F282" s="15" t="s">
        <v>33</v>
      </c>
      <c r="G282">
        <v>4575</v>
      </c>
      <c r="H282">
        <v>1507</v>
      </c>
      <c r="I282" s="16">
        <f t="shared" si="4"/>
        <v>32.939890710382514</v>
      </c>
      <c r="J282" s="15" t="s">
        <v>65</v>
      </c>
    </row>
    <row r="283" spans="2:10" x14ac:dyDescent="0.25">
      <c r="B283" t="s">
        <v>358</v>
      </c>
      <c r="C283" t="s">
        <v>359</v>
      </c>
      <c r="D283" s="15">
        <v>2022</v>
      </c>
      <c r="E283" s="15" t="s">
        <v>32</v>
      </c>
      <c r="F283" s="15" t="s">
        <v>33</v>
      </c>
      <c r="G283">
        <v>189218</v>
      </c>
      <c r="H283">
        <v>100063</v>
      </c>
      <c r="I283" s="16">
        <f t="shared" si="4"/>
        <v>52.882389624665727</v>
      </c>
      <c r="J283" s="15" t="s">
        <v>65</v>
      </c>
    </row>
    <row r="284" spans="2:10" x14ac:dyDescent="0.25">
      <c r="B284" t="s">
        <v>358</v>
      </c>
      <c r="C284" t="s">
        <v>360</v>
      </c>
      <c r="D284" s="15">
        <v>2022</v>
      </c>
      <c r="E284" s="15" t="s">
        <v>32</v>
      </c>
      <c r="F284" s="15" t="s">
        <v>33</v>
      </c>
      <c r="G284">
        <v>134914</v>
      </c>
      <c r="H284">
        <v>32590</v>
      </c>
      <c r="I284" s="16">
        <f t="shared" si="4"/>
        <v>24.156129089642292</v>
      </c>
      <c r="J284" s="15" t="s">
        <v>65</v>
      </c>
    </row>
    <row r="285" spans="2:10" x14ac:dyDescent="0.25">
      <c r="B285" t="s">
        <v>358</v>
      </c>
      <c r="C285" t="s">
        <v>361</v>
      </c>
      <c r="D285" s="15">
        <v>2022</v>
      </c>
      <c r="E285" s="15" t="s">
        <v>32</v>
      </c>
      <c r="F285" s="15" t="s">
        <v>33</v>
      </c>
      <c r="G285">
        <v>220094</v>
      </c>
      <c r="H285">
        <v>140883</v>
      </c>
      <c r="I285" s="16">
        <f t="shared" si="4"/>
        <v>64.010377384208567</v>
      </c>
      <c r="J285" s="15" t="s">
        <v>65</v>
      </c>
    </row>
    <row r="286" spans="2:10" x14ac:dyDescent="0.25">
      <c r="B286" t="s">
        <v>358</v>
      </c>
      <c r="C286" t="s">
        <v>362</v>
      </c>
      <c r="D286" s="15">
        <v>2022</v>
      </c>
      <c r="E286" s="15" t="s">
        <v>32</v>
      </c>
      <c r="F286" s="15" t="s">
        <v>33</v>
      </c>
      <c r="G286">
        <v>110940</v>
      </c>
      <c r="H286">
        <v>56934</v>
      </c>
      <c r="I286" s="16">
        <f t="shared" si="4"/>
        <v>51.319632233639808</v>
      </c>
      <c r="J286" s="15" t="s">
        <v>65</v>
      </c>
    </row>
    <row r="287" spans="2:10" x14ac:dyDescent="0.25">
      <c r="B287" t="s">
        <v>358</v>
      </c>
      <c r="C287" t="s">
        <v>363</v>
      </c>
      <c r="D287" s="15">
        <v>2022</v>
      </c>
      <c r="E287" s="15" t="s">
        <v>32</v>
      </c>
      <c r="F287" s="15" t="s">
        <v>33</v>
      </c>
      <c r="G287">
        <v>2312197</v>
      </c>
      <c r="H287">
        <v>1003311</v>
      </c>
      <c r="I287" s="16">
        <f t="shared" si="4"/>
        <v>43.392107160419286</v>
      </c>
      <c r="J287" s="15" t="s">
        <v>65</v>
      </c>
    </row>
    <row r="288" spans="2:10" x14ac:dyDescent="0.25">
      <c r="B288" t="s">
        <v>358</v>
      </c>
      <c r="C288" t="s">
        <v>364</v>
      </c>
      <c r="D288" s="15">
        <v>2022</v>
      </c>
      <c r="E288" s="15" t="s">
        <v>32</v>
      </c>
      <c r="F288" s="15" t="s">
        <v>33</v>
      </c>
      <c r="G288">
        <v>196908</v>
      </c>
      <c r="H288">
        <v>110367</v>
      </c>
      <c r="I288" s="16">
        <f t="shared" si="4"/>
        <v>56.050033518191235</v>
      </c>
      <c r="J288" s="15" t="s">
        <v>65</v>
      </c>
    </row>
    <row r="289" spans="2:10" x14ac:dyDescent="0.25">
      <c r="B289" t="s">
        <v>358</v>
      </c>
      <c r="C289" t="s">
        <v>365</v>
      </c>
      <c r="D289" s="15">
        <v>2022</v>
      </c>
      <c r="E289" s="15" t="s">
        <v>32</v>
      </c>
      <c r="F289" s="15" t="s">
        <v>33</v>
      </c>
      <c r="G289">
        <v>200647</v>
      </c>
      <c r="H289">
        <v>158100</v>
      </c>
      <c r="I289" s="16">
        <f t="shared" si="4"/>
        <v>78.79509785842798</v>
      </c>
      <c r="J289" s="15" t="s">
        <v>65</v>
      </c>
    </row>
    <row r="290" spans="2:10" x14ac:dyDescent="0.25">
      <c r="B290" t="s">
        <v>358</v>
      </c>
      <c r="C290" t="s">
        <v>366</v>
      </c>
      <c r="D290" s="15">
        <v>2022</v>
      </c>
      <c r="E290" s="15" t="s">
        <v>32</v>
      </c>
      <c r="F290" s="15" t="s">
        <v>33</v>
      </c>
      <c r="G290">
        <v>119445</v>
      </c>
      <c r="H290">
        <v>65513</v>
      </c>
      <c r="I290" s="16">
        <f t="shared" si="4"/>
        <v>54.847837917032948</v>
      </c>
      <c r="J290" s="15" t="s">
        <v>65</v>
      </c>
    </row>
    <row r="291" spans="2:10" x14ac:dyDescent="0.25">
      <c r="B291" t="s">
        <v>358</v>
      </c>
      <c r="C291" t="s">
        <v>367</v>
      </c>
      <c r="D291" s="15">
        <v>2022</v>
      </c>
      <c r="E291" s="15" t="s">
        <v>32</v>
      </c>
      <c r="F291" s="15" t="s">
        <v>33</v>
      </c>
      <c r="G291">
        <v>160509</v>
      </c>
      <c r="H291">
        <v>24402</v>
      </c>
      <c r="I291" s="16">
        <f t="shared" si="4"/>
        <v>15.202885819486758</v>
      </c>
      <c r="J291" s="15" t="s">
        <v>65</v>
      </c>
    </row>
    <row r="292" spans="2:10" x14ac:dyDescent="0.25">
      <c r="B292" t="s">
        <v>358</v>
      </c>
      <c r="C292" t="s">
        <v>368</v>
      </c>
      <c r="D292" s="15">
        <v>2022</v>
      </c>
      <c r="E292" s="15" t="s">
        <v>32</v>
      </c>
      <c r="F292" s="15" t="s">
        <v>33</v>
      </c>
      <c r="G292">
        <v>200218</v>
      </c>
      <c r="H292">
        <v>81663</v>
      </c>
      <c r="I292" s="16">
        <f t="shared" si="4"/>
        <v>40.787042124084749</v>
      </c>
      <c r="J292" s="15" t="s">
        <v>65</v>
      </c>
    </row>
    <row r="293" spans="2:10" x14ac:dyDescent="0.25">
      <c r="B293" t="s">
        <v>358</v>
      </c>
      <c r="C293" t="s">
        <v>369</v>
      </c>
      <c r="D293" s="15">
        <v>2022</v>
      </c>
      <c r="E293" s="15" t="s">
        <v>32</v>
      </c>
      <c r="F293" s="15" t="s">
        <v>33</v>
      </c>
      <c r="G293">
        <v>583601</v>
      </c>
      <c r="H293">
        <v>68626</v>
      </c>
      <c r="I293" s="16">
        <f t="shared" si="4"/>
        <v>11.759061413534248</v>
      </c>
      <c r="J293" s="15" t="s">
        <v>65</v>
      </c>
    </row>
    <row r="294" spans="2:10" x14ac:dyDescent="0.25">
      <c r="B294" t="s">
        <v>358</v>
      </c>
      <c r="C294" t="s">
        <v>370</v>
      </c>
      <c r="D294" s="15">
        <v>2022</v>
      </c>
      <c r="E294" s="15" t="s">
        <v>32</v>
      </c>
      <c r="F294" s="15" t="s">
        <v>33</v>
      </c>
      <c r="G294">
        <v>196326</v>
      </c>
      <c r="H294">
        <v>130310</v>
      </c>
      <c r="I294" s="16">
        <f t="shared" si="4"/>
        <v>66.37429581410511</v>
      </c>
      <c r="J294" s="15" t="s">
        <v>65</v>
      </c>
    </row>
    <row r="295" spans="2:10" x14ac:dyDescent="0.25">
      <c r="B295" t="s">
        <v>358</v>
      </c>
      <c r="C295" t="s">
        <v>371</v>
      </c>
      <c r="D295" s="15">
        <v>2022</v>
      </c>
      <c r="E295" s="15" t="s">
        <v>32</v>
      </c>
      <c r="F295" s="15" t="s">
        <v>33</v>
      </c>
      <c r="G295">
        <v>359755</v>
      </c>
      <c r="H295">
        <v>198721</v>
      </c>
      <c r="I295" s="16">
        <f t="shared" si="4"/>
        <v>55.237870217231169</v>
      </c>
      <c r="J295" s="15" t="s">
        <v>65</v>
      </c>
    </row>
    <row r="296" spans="2:10" x14ac:dyDescent="0.25">
      <c r="B296" t="s">
        <v>358</v>
      </c>
      <c r="C296" t="s">
        <v>372</v>
      </c>
      <c r="D296" s="15">
        <v>2022</v>
      </c>
      <c r="E296" s="15" t="s">
        <v>32</v>
      </c>
      <c r="F296" s="15" t="s">
        <v>33</v>
      </c>
      <c r="G296">
        <v>187977</v>
      </c>
      <c r="H296">
        <v>102939</v>
      </c>
      <c r="I296" s="16">
        <f t="shared" si="4"/>
        <v>54.761486777637693</v>
      </c>
      <c r="J296" s="15" t="s">
        <v>65</v>
      </c>
    </row>
    <row r="297" spans="2:10" x14ac:dyDescent="0.25">
      <c r="B297" t="s">
        <v>358</v>
      </c>
      <c r="C297" t="s">
        <v>373</v>
      </c>
      <c r="D297" s="15">
        <v>2022</v>
      </c>
      <c r="E297" s="15" t="s">
        <v>32</v>
      </c>
      <c r="F297" s="15" t="s">
        <v>33</v>
      </c>
      <c r="G297">
        <v>940940</v>
      </c>
      <c r="H297">
        <v>293748</v>
      </c>
      <c r="I297" s="16">
        <f t="shared" si="4"/>
        <v>31.218568665377177</v>
      </c>
      <c r="J297" s="15" t="s">
        <v>65</v>
      </c>
    </row>
    <row r="298" spans="2:10" x14ac:dyDescent="0.25">
      <c r="B298" t="s">
        <v>358</v>
      </c>
      <c r="C298" t="s">
        <v>374</v>
      </c>
      <c r="D298" s="15">
        <v>2022</v>
      </c>
      <c r="E298" s="15" t="s">
        <v>32</v>
      </c>
      <c r="F298" s="15" t="s">
        <v>33</v>
      </c>
      <c r="G298">
        <v>255609</v>
      </c>
      <c r="H298">
        <v>75412</v>
      </c>
      <c r="I298" s="16">
        <f t="shared" si="4"/>
        <v>29.502873529492309</v>
      </c>
      <c r="J298" s="15" t="s">
        <v>65</v>
      </c>
    </row>
    <row r="299" spans="2:10" x14ac:dyDescent="0.25">
      <c r="B299" t="s">
        <v>358</v>
      </c>
      <c r="C299" t="s">
        <v>375</v>
      </c>
      <c r="D299" s="15">
        <v>2022</v>
      </c>
      <c r="E299" s="15" t="s">
        <v>32</v>
      </c>
      <c r="F299" s="15" t="s">
        <v>33</v>
      </c>
      <c r="G299">
        <v>143683</v>
      </c>
      <c r="H299">
        <v>64886</v>
      </c>
      <c r="I299" s="16">
        <f t="shared" si="4"/>
        <v>45.15913504033184</v>
      </c>
      <c r="J299" s="15" t="s">
        <v>65</v>
      </c>
    </row>
    <row r="300" spans="2:10" x14ac:dyDescent="0.25">
      <c r="B300" t="s">
        <v>358</v>
      </c>
      <c r="C300" t="s">
        <v>376</v>
      </c>
      <c r="D300" s="15">
        <v>2022</v>
      </c>
      <c r="E300" s="15" t="s">
        <v>32</v>
      </c>
      <c r="F300" s="15" t="s">
        <v>33</v>
      </c>
      <c r="G300">
        <v>146406</v>
      </c>
      <c r="H300">
        <v>90061</v>
      </c>
      <c r="I300" s="16">
        <f t="shared" si="4"/>
        <v>61.514555414395588</v>
      </c>
      <c r="J300" s="15" t="s">
        <v>65</v>
      </c>
    </row>
    <row r="301" spans="2:10" x14ac:dyDescent="0.25">
      <c r="B301" t="s">
        <v>358</v>
      </c>
      <c r="C301" t="s">
        <v>377</v>
      </c>
      <c r="D301" s="15">
        <v>2022</v>
      </c>
      <c r="E301" s="15" t="s">
        <v>32</v>
      </c>
      <c r="F301" s="15" t="s">
        <v>33</v>
      </c>
      <c r="G301">
        <v>2783809</v>
      </c>
      <c r="H301">
        <v>930715</v>
      </c>
      <c r="I301" s="16">
        <f t="shared" si="4"/>
        <v>33.433148610411131</v>
      </c>
      <c r="J301" s="15" t="s">
        <v>65</v>
      </c>
    </row>
    <row r="302" spans="2:10" x14ac:dyDescent="0.25">
      <c r="B302" t="s">
        <v>358</v>
      </c>
      <c r="C302" t="s">
        <v>378</v>
      </c>
      <c r="D302" s="15">
        <v>2022</v>
      </c>
      <c r="E302" s="15" t="s">
        <v>32</v>
      </c>
      <c r="F302" s="15" t="s">
        <v>33</v>
      </c>
      <c r="G302">
        <v>148688</v>
      </c>
      <c r="H302">
        <v>46175</v>
      </c>
      <c r="I302" s="16">
        <f t="shared" si="4"/>
        <v>31.054960723124932</v>
      </c>
      <c r="J302" s="15" t="s">
        <v>65</v>
      </c>
    </row>
    <row r="303" spans="2:10" x14ac:dyDescent="0.25">
      <c r="B303" t="s">
        <v>358</v>
      </c>
      <c r="C303" t="s">
        <v>379</v>
      </c>
      <c r="D303" s="15">
        <v>2022</v>
      </c>
      <c r="E303" s="15" t="s">
        <v>32</v>
      </c>
      <c r="F303" s="15" t="s">
        <v>33</v>
      </c>
      <c r="G303">
        <v>196700</v>
      </c>
      <c r="H303">
        <v>136466</v>
      </c>
      <c r="I303" s="16">
        <f t="shared" si="4"/>
        <v>69.377732587696997</v>
      </c>
      <c r="J303" s="15" t="s">
        <v>65</v>
      </c>
    </row>
    <row r="304" spans="2:10" x14ac:dyDescent="0.25">
      <c r="B304" t="s">
        <v>358</v>
      </c>
      <c r="C304" t="s">
        <v>380</v>
      </c>
      <c r="D304" s="15">
        <v>2022</v>
      </c>
      <c r="E304" s="15" t="s">
        <v>32</v>
      </c>
      <c r="F304" s="15" t="s">
        <v>33</v>
      </c>
      <c r="G304">
        <v>117479</v>
      </c>
      <c r="H304">
        <v>40382</v>
      </c>
      <c r="I304" s="16">
        <f t="shared" si="4"/>
        <v>34.373802977553439</v>
      </c>
      <c r="J304" s="15" t="s">
        <v>65</v>
      </c>
    </row>
    <row r="305" spans="2:10" x14ac:dyDescent="0.25">
      <c r="B305" t="s">
        <v>358</v>
      </c>
      <c r="C305" t="s">
        <v>381</v>
      </c>
      <c r="D305" s="15">
        <v>2022</v>
      </c>
      <c r="E305" s="15" t="s">
        <v>32</v>
      </c>
      <c r="F305" s="15" t="s">
        <v>33</v>
      </c>
      <c r="G305">
        <v>169029</v>
      </c>
      <c r="H305">
        <v>87971</v>
      </c>
      <c r="I305" s="16">
        <f t="shared" si="4"/>
        <v>52.044915369551973</v>
      </c>
      <c r="J305" s="15" t="s">
        <v>65</v>
      </c>
    </row>
    <row r="306" spans="2:10" x14ac:dyDescent="0.25">
      <c r="B306" t="s">
        <v>358</v>
      </c>
      <c r="C306" t="s">
        <v>382</v>
      </c>
      <c r="D306" s="15">
        <v>2022</v>
      </c>
      <c r="E306" s="15" t="s">
        <v>32</v>
      </c>
      <c r="F306" s="15" t="s">
        <v>33</v>
      </c>
      <c r="G306">
        <v>102731</v>
      </c>
      <c r="H306">
        <v>81494</v>
      </c>
      <c r="I306" s="16">
        <f t="shared" si="4"/>
        <v>79.327564221121179</v>
      </c>
      <c r="J306" s="15" t="s">
        <v>65</v>
      </c>
    </row>
    <row r="307" spans="2:10" x14ac:dyDescent="0.25">
      <c r="B307" t="s">
        <v>358</v>
      </c>
      <c r="C307" t="s">
        <v>383</v>
      </c>
      <c r="D307" s="15">
        <v>2022</v>
      </c>
      <c r="E307" s="15" t="s">
        <v>32</v>
      </c>
      <c r="F307" s="15" t="s">
        <v>33</v>
      </c>
      <c r="G307">
        <v>111600</v>
      </c>
      <c r="H307">
        <v>88215</v>
      </c>
      <c r="I307" s="16">
        <f t="shared" si="4"/>
        <v>79.045698924731184</v>
      </c>
      <c r="J307" s="15" t="s">
        <v>65</v>
      </c>
    </row>
    <row r="308" spans="2:10" x14ac:dyDescent="0.25">
      <c r="B308" t="s">
        <v>358</v>
      </c>
      <c r="C308" t="s">
        <v>384</v>
      </c>
      <c r="D308" s="15">
        <v>2022</v>
      </c>
      <c r="E308" s="15" t="s">
        <v>32</v>
      </c>
      <c r="F308" s="15" t="s">
        <v>33</v>
      </c>
      <c r="G308">
        <v>488742</v>
      </c>
      <c r="H308">
        <v>103874</v>
      </c>
      <c r="I308" s="16">
        <f t="shared" si="4"/>
        <v>21.253340208126168</v>
      </c>
      <c r="J308" s="15" t="s">
        <v>65</v>
      </c>
    </row>
    <row r="309" spans="2:10" x14ac:dyDescent="0.25">
      <c r="B309" t="s">
        <v>358</v>
      </c>
      <c r="C309" t="s">
        <v>385</v>
      </c>
      <c r="D309" s="15">
        <v>2022</v>
      </c>
      <c r="E309" s="15" t="s">
        <v>32</v>
      </c>
      <c r="F309" s="15" t="s">
        <v>33</v>
      </c>
      <c r="G309">
        <v>1334575</v>
      </c>
      <c r="H309">
        <v>832880</v>
      </c>
      <c r="I309" s="16">
        <f t="shared" si="4"/>
        <v>62.407882659273554</v>
      </c>
      <c r="J309" s="15" t="s">
        <v>65</v>
      </c>
    </row>
    <row r="310" spans="2:10" x14ac:dyDescent="0.25">
      <c r="B310" t="s">
        <v>358</v>
      </c>
      <c r="C310" t="s">
        <v>386</v>
      </c>
      <c r="D310" s="15">
        <v>2022</v>
      </c>
      <c r="E310" s="15" t="s">
        <v>32</v>
      </c>
      <c r="F310" s="15" t="s">
        <v>33</v>
      </c>
      <c r="G310">
        <v>316227</v>
      </c>
      <c r="H310">
        <v>213855</v>
      </c>
      <c r="I310" s="16">
        <f t="shared" si="4"/>
        <v>67.627052718458572</v>
      </c>
      <c r="J310" s="15" t="s">
        <v>65</v>
      </c>
    </row>
    <row r="311" spans="2:10" x14ac:dyDescent="0.25">
      <c r="B311" t="s">
        <v>358</v>
      </c>
      <c r="C311" t="s">
        <v>387</v>
      </c>
      <c r="D311" s="15">
        <v>2022</v>
      </c>
      <c r="E311" s="15" t="s">
        <v>32</v>
      </c>
      <c r="F311" s="15" t="s">
        <v>33</v>
      </c>
      <c r="G311">
        <v>164057</v>
      </c>
      <c r="H311">
        <v>50659</v>
      </c>
      <c r="I311" s="16">
        <f t="shared" si="4"/>
        <v>30.878901845090425</v>
      </c>
      <c r="J311" s="15" t="s">
        <v>65</v>
      </c>
    </row>
    <row r="312" spans="2:10" x14ac:dyDescent="0.25">
      <c r="B312" t="s">
        <v>358</v>
      </c>
      <c r="C312" t="s">
        <v>388</v>
      </c>
      <c r="D312" s="15">
        <v>2022</v>
      </c>
      <c r="E312" s="15" t="s">
        <v>32</v>
      </c>
      <c r="F312" s="15" t="s">
        <v>33</v>
      </c>
      <c r="G312">
        <v>314125</v>
      </c>
      <c r="H312">
        <v>173894</v>
      </c>
      <c r="I312" s="16">
        <f t="shared" si="4"/>
        <v>55.358217270194984</v>
      </c>
      <c r="J312" s="15" t="s">
        <v>65</v>
      </c>
    </row>
    <row r="313" spans="2:10" x14ac:dyDescent="0.25">
      <c r="B313" t="s">
        <v>358</v>
      </c>
      <c r="C313" t="s">
        <v>389</v>
      </c>
      <c r="D313" s="15">
        <v>2022</v>
      </c>
      <c r="E313" s="15" t="s">
        <v>32</v>
      </c>
      <c r="F313" s="15" t="s">
        <v>33</v>
      </c>
      <c r="G313">
        <v>258500</v>
      </c>
      <c r="H313">
        <v>153481</v>
      </c>
      <c r="I313" s="16">
        <f t="shared" si="4"/>
        <v>59.37369439071567</v>
      </c>
      <c r="J313" s="15" t="s">
        <v>65</v>
      </c>
    </row>
    <row r="314" spans="2:10" x14ac:dyDescent="0.25">
      <c r="B314" t="s">
        <v>358</v>
      </c>
      <c r="C314" t="s">
        <v>390</v>
      </c>
      <c r="D314" s="15">
        <v>2022</v>
      </c>
      <c r="E314" s="15" t="s">
        <v>32</v>
      </c>
      <c r="F314" s="15" t="s">
        <v>33</v>
      </c>
      <c r="G314">
        <v>107879</v>
      </c>
      <c r="H314">
        <v>51197</v>
      </c>
      <c r="I314" s="16">
        <f t="shared" si="4"/>
        <v>47.457799942528204</v>
      </c>
      <c r="J314" s="15" t="s">
        <v>65</v>
      </c>
    </row>
    <row r="315" spans="2:10" x14ac:dyDescent="0.25">
      <c r="B315" t="s">
        <v>358</v>
      </c>
      <c r="C315" t="s">
        <v>391</v>
      </c>
      <c r="D315" s="15">
        <v>2022</v>
      </c>
      <c r="E315" s="15" t="s">
        <v>32</v>
      </c>
      <c r="F315" s="15" t="s">
        <v>33</v>
      </c>
      <c r="G315">
        <v>127861</v>
      </c>
      <c r="H315">
        <v>60426</v>
      </c>
      <c r="I315" s="16">
        <f t="shared" si="4"/>
        <v>47.259132964703859</v>
      </c>
      <c r="J315" s="15" t="s">
        <v>65</v>
      </c>
    </row>
    <row r="316" spans="2:10" x14ac:dyDescent="0.25">
      <c r="B316" t="s">
        <v>358</v>
      </c>
      <c r="C316" t="s">
        <v>392</v>
      </c>
      <c r="D316" s="15">
        <v>2022</v>
      </c>
      <c r="E316" s="15" t="s">
        <v>32</v>
      </c>
      <c r="F316" s="15" t="s">
        <v>33</v>
      </c>
      <c r="G316">
        <v>640720</v>
      </c>
      <c r="H316">
        <v>256738</v>
      </c>
      <c r="I316" s="16">
        <f t="shared" si="4"/>
        <v>40.07023348732676</v>
      </c>
      <c r="J316" s="15" t="s">
        <v>65</v>
      </c>
    </row>
    <row r="317" spans="2:10" x14ac:dyDescent="0.25">
      <c r="B317" t="s">
        <v>358</v>
      </c>
      <c r="C317" t="s">
        <v>393</v>
      </c>
      <c r="D317" s="15">
        <v>2022</v>
      </c>
      <c r="E317" s="15" t="s">
        <v>32</v>
      </c>
      <c r="F317" s="15" t="s">
        <v>33</v>
      </c>
      <c r="G317">
        <v>342810</v>
      </c>
      <c r="H317">
        <v>134010</v>
      </c>
      <c r="I317" s="16">
        <f t="shared" si="4"/>
        <v>39.09162509845104</v>
      </c>
      <c r="J317" s="15" t="s">
        <v>65</v>
      </c>
    </row>
    <row r="318" spans="2:10" x14ac:dyDescent="0.25">
      <c r="B318" t="s">
        <v>394</v>
      </c>
      <c r="C318" t="s">
        <v>395</v>
      </c>
      <c r="D318" s="15">
        <v>2022</v>
      </c>
      <c r="E318" s="15" t="s">
        <v>32</v>
      </c>
      <c r="F318" s="15" t="s">
        <v>33</v>
      </c>
      <c r="G318">
        <v>298753</v>
      </c>
      <c r="H318">
        <v>57645</v>
      </c>
      <c r="I318" s="16">
        <f t="shared" si="4"/>
        <v>19.295203730171746</v>
      </c>
      <c r="J318" s="15" t="s">
        <v>65</v>
      </c>
    </row>
    <row r="319" spans="2:10" x14ac:dyDescent="0.25">
      <c r="B319" t="s">
        <v>394</v>
      </c>
      <c r="C319" t="s">
        <v>396</v>
      </c>
      <c r="D319" s="15">
        <v>2022</v>
      </c>
      <c r="E319" s="15" t="s">
        <v>32</v>
      </c>
      <c r="F319" s="15" t="s">
        <v>33</v>
      </c>
      <c r="G319">
        <v>109636</v>
      </c>
      <c r="H319">
        <v>65096</v>
      </c>
      <c r="I319" s="16">
        <f t="shared" si="4"/>
        <v>59.374657959064542</v>
      </c>
      <c r="J319" s="15" t="s">
        <v>65</v>
      </c>
    </row>
    <row r="320" spans="2:10" x14ac:dyDescent="0.25">
      <c r="B320" t="s">
        <v>394</v>
      </c>
      <c r="C320" t="s">
        <v>397</v>
      </c>
      <c r="D320" s="15">
        <v>2022</v>
      </c>
      <c r="E320" s="15" t="s">
        <v>32</v>
      </c>
      <c r="F320" s="15" t="s">
        <v>33</v>
      </c>
      <c r="G320">
        <v>578801</v>
      </c>
      <c r="H320">
        <v>220246</v>
      </c>
      <c r="I320" s="16">
        <f t="shared" si="4"/>
        <v>38.052111174652431</v>
      </c>
      <c r="J320" s="15" t="s">
        <v>65</v>
      </c>
    </row>
    <row r="321" spans="1:10" x14ac:dyDescent="0.25">
      <c r="B321" t="s">
        <v>394</v>
      </c>
      <c r="C321" t="s">
        <v>398</v>
      </c>
      <c r="D321" s="15">
        <v>2022</v>
      </c>
      <c r="E321" s="15" t="s">
        <v>32</v>
      </c>
      <c r="F321" s="15" t="s">
        <v>33</v>
      </c>
      <c r="G321">
        <v>154326</v>
      </c>
      <c r="H321">
        <v>-1</v>
      </c>
      <c r="I321" s="16">
        <f t="shared" si="4"/>
        <v>-6.4797895364358566E-4</v>
      </c>
      <c r="J321" s="15" t="s">
        <v>65</v>
      </c>
    </row>
    <row r="322" spans="1:10" x14ac:dyDescent="0.25">
      <c r="B322" t="s">
        <v>399</v>
      </c>
      <c r="C322" t="s">
        <v>400</v>
      </c>
      <c r="D322" s="15">
        <v>2022</v>
      </c>
      <c r="E322" s="15" t="s">
        <v>32</v>
      </c>
      <c r="F322" s="15" t="s">
        <v>33</v>
      </c>
      <c r="G322">
        <v>180449</v>
      </c>
      <c r="H322">
        <v>140020</v>
      </c>
      <c r="I322" s="16">
        <f t="shared" si="4"/>
        <v>77.59533164495231</v>
      </c>
      <c r="J322" s="15" t="s">
        <v>65</v>
      </c>
    </row>
    <row r="323" spans="1:10" x14ac:dyDescent="0.25">
      <c r="B323" t="s">
        <v>399</v>
      </c>
      <c r="C323" t="s">
        <v>7</v>
      </c>
      <c r="D323" s="15">
        <v>2022</v>
      </c>
      <c r="E323" s="15" t="s">
        <v>32</v>
      </c>
      <c r="F323" s="15" t="s">
        <v>33</v>
      </c>
      <c r="G323">
        <v>200667</v>
      </c>
      <c r="H323">
        <v>165119</v>
      </c>
      <c r="I323" s="16">
        <f t="shared" si="4"/>
        <v>82.285079260665682</v>
      </c>
      <c r="J323" s="15" t="s">
        <v>65</v>
      </c>
    </row>
    <row r="324" spans="1:10" x14ac:dyDescent="0.25">
      <c r="B324" t="s">
        <v>401</v>
      </c>
      <c r="C324" t="s">
        <v>402</v>
      </c>
      <c r="D324" s="15">
        <v>2022</v>
      </c>
      <c r="E324" s="15" t="s">
        <v>32</v>
      </c>
      <c r="F324" s="15" t="s">
        <v>33</v>
      </c>
      <c r="G324">
        <v>614618</v>
      </c>
      <c r="H324">
        <v>285463</v>
      </c>
      <c r="I324" s="16">
        <f t="shared" si="4"/>
        <v>46.445597102590554</v>
      </c>
      <c r="J324" s="15" t="s">
        <v>65</v>
      </c>
    </row>
    <row r="325" spans="1:10" x14ac:dyDescent="0.25">
      <c r="B325" t="s">
        <v>403</v>
      </c>
      <c r="C325" t="s">
        <v>404</v>
      </c>
      <c r="D325" s="15">
        <v>2022</v>
      </c>
      <c r="E325" s="15" t="s">
        <v>32</v>
      </c>
      <c r="F325" s="15" t="s">
        <v>33</v>
      </c>
      <c r="G325">
        <v>339361</v>
      </c>
      <c r="H325">
        <v>45900</v>
      </c>
      <c r="I325" s="16">
        <f t="shared" si="4"/>
        <v>13.525419833157022</v>
      </c>
      <c r="J325" s="15" t="s">
        <v>65</v>
      </c>
    </row>
    <row r="326" spans="1:10" x14ac:dyDescent="0.25">
      <c r="B326" t="s">
        <v>405</v>
      </c>
      <c r="C326" t="s">
        <v>406</v>
      </c>
      <c r="D326" s="15">
        <v>2022</v>
      </c>
      <c r="E326" s="15" t="s">
        <v>32</v>
      </c>
      <c r="F326" s="15" t="s">
        <v>33</v>
      </c>
      <c r="G326">
        <v>1363320</v>
      </c>
      <c r="H326">
        <v>515409</v>
      </c>
      <c r="I326" s="16">
        <f t="shared" si="4"/>
        <v>37.805430859959507</v>
      </c>
      <c r="J326" s="15" t="s">
        <v>65</v>
      </c>
    </row>
    <row r="327" spans="1:10" x14ac:dyDescent="0.25">
      <c r="B327" t="s">
        <v>405</v>
      </c>
      <c r="C327" t="s">
        <v>407</v>
      </c>
      <c r="D327" s="15">
        <v>2022</v>
      </c>
      <c r="E327" s="15" t="s">
        <v>32</v>
      </c>
      <c r="F327" s="15" t="s">
        <v>33</v>
      </c>
      <c r="G327">
        <v>213006</v>
      </c>
      <c r="H327">
        <v>57776</v>
      </c>
      <c r="I327" s="16">
        <f t="shared" ref="I327:I390" si="5">(H327*100)/G327</f>
        <v>27.124118569429967</v>
      </c>
      <c r="J327" s="15" t="s">
        <v>65</v>
      </c>
    </row>
    <row r="328" spans="1:10" x14ac:dyDescent="0.25">
      <c r="B328" t="s">
        <v>405</v>
      </c>
      <c r="C328" t="s">
        <v>408</v>
      </c>
      <c r="D328" s="15">
        <v>2022</v>
      </c>
      <c r="E328" s="15" t="s">
        <v>32</v>
      </c>
      <c r="F328" s="15" t="s">
        <v>33</v>
      </c>
      <c r="G328">
        <v>465719</v>
      </c>
      <c r="H328">
        <v>202516</v>
      </c>
      <c r="I328" s="16">
        <f t="shared" si="5"/>
        <v>43.484590493409115</v>
      </c>
      <c r="J328" s="15" t="s">
        <v>65</v>
      </c>
    </row>
    <row r="329" spans="1:10" x14ac:dyDescent="0.25">
      <c r="B329" t="s">
        <v>405</v>
      </c>
      <c r="C329" t="s">
        <v>409</v>
      </c>
      <c r="D329" s="15">
        <v>2022</v>
      </c>
      <c r="E329" s="15" t="s">
        <v>32</v>
      </c>
      <c r="F329" s="15" t="s">
        <v>33</v>
      </c>
      <c r="G329">
        <v>163980</v>
      </c>
      <c r="H329">
        <v>58545</v>
      </c>
      <c r="I329" s="16">
        <f t="shared" si="5"/>
        <v>35.702524698133921</v>
      </c>
      <c r="J329" s="15" t="s">
        <v>65</v>
      </c>
    </row>
    <row r="330" spans="1:10" x14ac:dyDescent="0.25">
      <c r="B330" t="s">
        <v>405</v>
      </c>
      <c r="C330" t="s">
        <v>410</v>
      </c>
      <c r="D330" s="15">
        <v>2022</v>
      </c>
      <c r="E330" s="15" t="s">
        <v>32</v>
      </c>
      <c r="F330" s="15" t="s">
        <v>33</v>
      </c>
      <c r="G330">
        <v>155301</v>
      </c>
      <c r="H330">
        <v>69964</v>
      </c>
      <c r="I330" s="16">
        <f t="shared" si="5"/>
        <v>45.050579197815857</v>
      </c>
      <c r="J330" s="15" t="s">
        <v>65</v>
      </c>
    </row>
    <row r="331" spans="1:10" x14ac:dyDescent="0.25">
      <c r="B331" t="s">
        <v>405</v>
      </c>
      <c r="C331" t="s">
        <v>411</v>
      </c>
      <c r="D331" s="15">
        <v>2022</v>
      </c>
      <c r="E331" s="15" t="s">
        <v>32</v>
      </c>
      <c r="F331" s="15" t="s">
        <v>33</v>
      </c>
      <c r="G331">
        <v>1384824</v>
      </c>
      <c r="H331">
        <v>641762</v>
      </c>
      <c r="I331" s="16">
        <f t="shared" si="5"/>
        <v>46.342495508454505</v>
      </c>
      <c r="J331" s="15" t="s">
        <v>65</v>
      </c>
    </row>
    <row r="332" spans="1:10" x14ac:dyDescent="0.25">
      <c r="B332" t="s">
        <v>405</v>
      </c>
      <c r="C332" t="s">
        <v>412</v>
      </c>
      <c r="D332" s="15">
        <v>2022</v>
      </c>
      <c r="E332" s="15" t="s">
        <v>32</v>
      </c>
      <c r="F332" s="15" t="s">
        <v>33</v>
      </c>
      <c r="G332">
        <v>313651</v>
      </c>
      <c r="H332">
        <v>95395</v>
      </c>
      <c r="I332" s="16">
        <f t="shared" si="5"/>
        <v>30.414377763820298</v>
      </c>
      <c r="J332" s="15" t="s">
        <v>65</v>
      </c>
    </row>
    <row r="333" spans="1:10" x14ac:dyDescent="0.25">
      <c r="B333" t="s">
        <v>405</v>
      </c>
      <c r="C333" t="s">
        <v>413</v>
      </c>
      <c r="D333" s="15">
        <v>2022</v>
      </c>
      <c r="E333" s="15" t="s">
        <v>32</v>
      </c>
      <c r="F333" s="15" t="s">
        <v>33</v>
      </c>
      <c r="G333">
        <v>2636524</v>
      </c>
      <c r="H333">
        <v>780613</v>
      </c>
      <c r="I333" s="16">
        <f t="shared" si="5"/>
        <v>29.607657658341058</v>
      </c>
      <c r="J333" s="15" t="s">
        <v>65</v>
      </c>
    </row>
    <row r="334" spans="1:10" x14ac:dyDescent="0.25">
      <c r="B334" t="s">
        <v>405</v>
      </c>
      <c r="C334" t="s">
        <v>414</v>
      </c>
      <c r="D334" s="15">
        <v>2022</v>
      </c>
      <c r="E334" s="15" t="s">
        <v>32</v>
      </c>
      <c r="F334" s="15" t="s">
        <v>33</v>
      </c>
      <c r="G334">
        <v>177233</v>
      </c>
      <c r="H334">
        <v>71646</v>
      </c>
      <c r="I334" s="16">
        <f t="shared" si="5"/>
        <v>40.424751598178666</v>
      </c>
      <c r="J334" s="15" t="s">
        <v>65</v>
      </c>
    </row>
    <row r="335" spans="1:10" x14ac:dyDescent="0.25">
      <c r="B335" t="s">
        <v>405</v>
      </c>
      <c r="C335" t="s">
        <v>415</v>
      </c>
      <c r="D335" s="15">
        <v>2022</v>
      </c>
      <c r="E335" s="15" t="s">
        <v>32</v>
      </c>
      <c r="F335" s="15" t="s">
        <v>33</v>
      </c>
      <c r="G335">
        <v>249472</v>
      </c>
      <c r="H335">
        <v>92914</v>
      </c>
      <c r="I335" s="16">
        <f t="shared" si="5"/>
        <v>37.244259876859928</v>
      </c>
      <c r="J335" s="15" t="s">
        <v>65</v>
      </c>
    </row>
    <row r="336" spans="1:10" x14ac:dyDescent="0.25">
      <c r="A336" s="31"/>
      <c r="B336" t="s">
        <v>405</v>
      </c>
      <c r="C336" t="s">
        <v>416</v>
      </c>
      <c r="D336" s="15">
        <v>2022</v>
      </c>
      <c r="E336" s="41" t="s">
        <v>32</v>
      </c>
      <c r="F336" s="41" t="s">
        <v>33</v>
      </c>
      <c r="G336">
        <v>571209</v>
      </c>
      <c r="H336">
        <v>238359</v>
      </c>
      <c r="I336" s="16">
        <f t="shared" si="5"/>
        <v>41.728859314191475</v>
      </c>
      <c r="J336" s="41" t="s">
        <v>65</v>
      </c>
    </row>
    <row r="337" spans="1:10" x14ac:dyDescent="0.25">
      <c r="A337" s="31"/>
      <c r="B337" t="s">
        <v>405</v>
      </c>
      <c r="C337" t="s">
        <v>417</v>
      </c>
      <c r="D337" s="15">
        <v>2022</v>
      </c>
      <c r="E337" s="41" t="s">
        <v>32</v>
      </c>
      <c r="F337" s="41" t="s">
        <v>33</v>
      </c>
      <c r="G337">
        <v>184068</v>
      </c>
      <c r="H337">
        <v>80607</v>
      </c>
      <c r="I337" s="16">
        <f t="shared" si="5"/>
        <v>43.791968185670513</v>
      </c>
      <c r="J337" s="41" t="s">
        <v>65</v>
      </c>
    </row>
    <row r="338" spans="1:10" x14ac:dyDescent="0.25">
      <c r="A338" s="31"/>
      <c r="B338" t="s">
        <v>405</v>
      </c>
      <c r="C338" t="s">
        <v>418</v>
      </c>
      <c r="D338" s="15">
        <v>2022</v>
      </c>
      <c r="E338" s="41" t="s">
        <v>32</v>
      </c>
      <c r="F338" s="41" t="s">
        <v>33</v>
      </c>
      <c r="G338">
        <v>215066</v>
      </c>
      <c r="H338">
        <v>99153</v>
      </c>
      <c r="I338" s="16">
        <f t="shared" si="5"/>
        <v>46.103521709614725</v>
      </c>
      <c r="J338" s="41" t="s">
        <v>65</v>
      </c>
    </row>
    <row r="339" spans="1:10" x14ac:dyDescent="0.25">
      <c r="A339" s="31"/>
      <c r="B339" t="s">
        <v>405</v>
      </c>
      <c r="C339" t="s">
        <v>419</v>
      </c>
      <c r="D339" s="15">
        <v>2022</v>
      </c>
      <c r="E339" s="41" t="s">
        <v>32</v>
      </c>
      <c r="F339" s="41" t="s">
        <v>33</v>
      </c>
      <c r="G339">
        <v>233128</v>
      </c>
      <c r="H339">
        <v>100178</v>
      </c>
      <c r="I339" s="16">
        <f t="shared" si="5"/>
        <v>42.97124326550221</v>
      </c>
      <c r="J339" s="41" t="s">
        <v>65</v>
      </c>
    </row>
    <row r="340" spans="1:10" x14ac:dyDescent="0.25">
      <c r="A340" s="31"/>
      <c r="B340" t="s">
        <v>405</v>
      </c>
      <c r="C340" t="s">
        <v>420</v>
      </c>
      <c r="D340" s="15">
        <v>2022</v>
      </c>
      <c r="E340" s="41" t="s">
        <v>32</v>
      </c>
      <c r="F340" s="41" t="s">
        <v>33</v>
      </c>
      <c r="G340">
        <v>232369</v>
      </c>
      <c r="H340">
        <v>84326</v>
      </c>
      <c r="I340" s="16">
        <f t="shared" si="5"/>
        <v>36.289694408462402</v>
      </c>
      <c r="J340" s="41" t="s">
        <v>65</v>
      </c>
    </row>
    <row r="341" spans="1:10" x14ac:dyDescent="0.25">
      <c r="A341" s="31"/>
      <c r="B341" t="s">
        <v>405</v>
      </c>
      <c r="C341" t="s">
        <v>421</v>
      </c>
      <c r="D341" s="15">
        <v>2022</v>
      </c>
      <c r="E341" s="41" t="s">
        <v>32</v>
      </c>
      <c r="F341" s="41" t="s">
        <v>33</v>
      </c>
      <c r="G341">
        <v>245921</v>
      </c>
      <c r="H341">
        <v>83471</v>
      </c>
      <c r="I341" s="16">
        <f t="shared" si="5"/>
        <v>33.942200950711815</v>
      </c>
      <c r="J341" s="41" t="s">
        <v>65</v>
      </c>
    </row>
    <row r="342" spans="1:10" x14ac:dyDescent="0.25">
      <c r="A342" s="31"/>
      <c r="B342" t="s">
        <v>405</v>
      </c>
      <c r="C342" t="s">
        <v>422</v>
      </c>
      <c r="D342" s="15">
        <v>2022</v>
      </c>
      <c r="E342" s="41" t="s">
        <v>32</v>
      </c>
      <c r="F342" s="41" t="s">
        <v>33</v>
      </c>
      <c r="G342">
        <v>129029</v>
      </c>
      <c r="H342">
        <v>49890</v>
      </c>
      <c r="I342" s="16">
        <f t="shared" si="5"/>
        <v>38.665726309589317</v>
      </c>
      <c r="J342" s="41" t="s">
        <v>65</v>
      </c>
    </row>
    <row r="343" spans="1:10" x14ac:dyDescent="0.25">
      <c r="A343" s="31"/>
      <c r="B343" t="s">
        <v>405</v>
      </c>
      <c r="C343" t="s">
        <v>423</v>
      </c>
      <c r="D343" s="15">
        <v>2022</v>
      </c>
      <c r="E343" s="41" t="s">
        <v>32</v>
      </c>
      <c r="F343" s="41" t="s">
        <v>33</v>
      </c>
      <c r="G343">
        <v>161852</v>
      </c>
      <c r="H343">
        <v>80628</v>
      </c>
      <c r="I343" s="16">
        <f t="shared" si="5"/>
        <v>49.815881175394807</v>
      </c>
      <c r="J343" s="41" t="s">
        <v>65</v>
      </c>
    </row>
    <row r="344" spans="1:10" x14ac:dyDescent="0.25">
      <c r="B344" t="s">
        <v>405</v>
      </c>
      <c r="C344" t="s">
        <v>424</v>
      </c>
      <c r="D344" s="15">
        <v>2022</v>
      </c>
      <c r="E344" s="15" t="s">
        <v>32</v>
      </c>
      <c r="F344" s="15" t="s">
        <v>33</v>
      </c>
      <c r="G344">
        <v>157327</v>
      </c>
      <c r="H344">
        <v>63500</v>
      </c>
      <c r="I344" s="16">
        <f t="shared" si="5"/>
        <v>40.361794224767522</v>
      </c>
      <c r="J344" s="15" t="s">
        <v>65</v>
      </c>
    </row>
    <row r="345" spans="1:10" x14ac:dyDescent="0.25">
      <c r="B345" t="s">
        <v>405</v>
      </c>
      <c r="C345" t="s">
        <v>425</v>
      </c>
      <c r="D345" s="15">
        <v>2022</v>
      </c>
      <c r="E345" s="15" t="s">
        <v>32</v>
      </c>
      <c r="F345" s="15" t="s">
        <v>33</v>
      </c>
      <c r="G345">
        <v>120697</v>
      </c>
      <c r="H345">
        <v>45276</v>
      </c>
      <c r="I345" s="16">
        <f t="shared" si="5"/>
        <v>37.512117119729574</v>
      </c>
      <c r="J345" s="15" t="s">
        <v>65</v>
      </c>
    </row>
    <row r="346" spans="1:10" x14ac:dyDescent="0.25">
      <c r="B346" t="s">
        <v>405</v>
      </c>
      <c r="C346" t="s">
        <v>426</v>
      </c>
      <c r="D346" s="15">
        <v>2022</v>
      </c>
      <c r="E346" s="15" t="s">
        <v>32</v>
      </c>
      <c r="F346" s="15" t="s">
        <v>33</v>
      </c>
      <c r="G346">
        <v>219843</v>
      </c>
      <c r="H346">
        <v>84446</v>
      </c>
      <c r="I346" s="16">
        <f t="shared" si="5"/>
        <v>38.41195762430462</v>
      </c>
      <c r="J346" s="15" t="s">
        <v>65</v>
      </c>
    </row>
    <row r="347" spans="1:10" x14ac:dyDescent="0.25">
      <c r="B347" t="s">
        <v>427</v>
      </c>
      <c r="C347" t="s">
        <v>428</v>
      </c>
      <c r="D347" s="15">
        <v>2022</v>
      </c>
      <c r="E347" s="15" t="s">
        <v>32</v>
      </c>
      <c r="F347" s="15" t="s">
        <v>33</v>
      </c>
      <c r="G347">
        <v>205163</v>
      </c>
      <c r="H347">
        <v>57240</v>
      </c>
      <c r="I347" s="16">
        <f t="shared" si="5"/>
        <v>27.899767501937482</v>
      </c>
      <c r="J347" s="15" t="s">
        <v>65</v>
      </c>
    </row>
    <row r="348" spans="1:10" x14ac:dyDescent="0.25">
      <c r="B348" t="s">
        <v>427</v>
      </c>
      <c r="C348" t="s">
        <v>429</v>
      </c>
      <c r="D348" s="15">
        <v>2022</v>
      </c>
      <c r="E348" s="15" t="s">
        <v>32</v>
      </c>
      <c r="F348" s="15" t="s">
        <v>33</v>
      </c>
      <c r="G348">
        <v>101386</v>
      </c>
      <c r="H348">
        <v>45222</v>
      </c>
      <c r="I348" s="16">
        <f t="shared" si="5"/>
        <v>44.603791450496125</v>
      </c>
      <c r="J348" s="15" t="s">
        <v>65</v>
      </c>
    </row>
    <row r="349" spans="1:10" x14ac:dyDescent="0.25">
      <c r="B349" t="s">
        <v>427</v>
      </c>
      <c r="C349" t="s">
        <v>430</v>
      </c>
      <c r="D349" s="15">
        <v>2022</v>
      </c>
      <c r="E349" s="15" t="s">
        <v>32</v>
      </c>
      <c r="F349" s="15" t="s">
        <v>33</v>
      </c>
      <c r="G349">
        <v>139117</v>
      </c>
      <c r="H349">
        <v>50829</v>
      </c>
      <c r="I349" s="16">
        <f t="shared" si="5"/>
        <v>36.536871841687216</v>
      </c>
      <c r="J349" s="15" t="s">
        <v>65</v>
      </c>
    </row>
    <row r="350" spans="1:10" x14ac:dyDescent="0.25">
      <c r="B350" t="s">
        <v>427</v>
      </c>
      <c r="C350" t="s">
        <v>431</v>
      </c>
      <c r="D350" s="15">
        <v>2022</v>
      </c>
      <c r="E350" s="15" t="s">
        <v>32</v>
      </c>
      <c r="F350" s="15" t="s">
        <v>33</v>
      </c>
      <c r="G350">
        <v>283929</v>
      </c>
      <c r="H350">
        <v>67447</v>
      </c>
      <c r="I350" s="16">
        <f t="shared" si="5"/>
        <v>23.754882382567473</v>
      </c>
      <c r="J350" s="15" t="s">
        <v>65</v>
      </c>
    </row>
    <row r="351" spans="1:10" x14ac:dyDescent="0.25">
      <c r="B351" t="s">
        <v>427</v>
      </c>
      <c r="C351" t="s">
        <v>432</v>
      </c>
      <c r="D351" s="15">
        <v>2022</v>
      </c>
      <c r="E351" s="15" t="s">
        <v>32</v>
      </c>
      <c r="F351" s="15" t="s">
        <v>33</v>
      </c>
      <c r="G351">
        <v>261485</v>
      </c>
      <c r="H351">
        <v>64122</v>
      </c>
      <c r="I351" s="16">
        <f t="shared" si="5"/>
        <v>24.522247930091591</v>
      </c>
      <c r="J351" s="15" t="s">
        <v>65</v>
      </c>
    </row>
    <row r="352" spans="1:10" x14ac:dyDescent="0.25">
      <c r="B352" t="s">
        <v>427</v>
      </c>
      <c r="C352" t="s">
        <v>433</v>
      </c>
      <c r="D352" s="15">
        <v>2022</v>
      </c>
      <c r="E352" s="15" t="s">
        <v>32</v>
      </c>
      <c r="F352" s="15" t="s">
        <v>33</v>
      </c>
      <c r="G352">
        <v>1120927</v>
      </c>
      <c r="H352">
        <v>324700</v>
      </c>
      <c r="I352" s="16">
        <f t="shared" si="5"/>
        <v>28.967095983949001</v>
      </c>
      <c r="J352" s="15" t="s">
        <v>65</v>
      </c>
    </row>
    <row r="353" spans="2:10" x14ac:dyDescent="0.25">
      <c r="B353" t="s">
        <v>434</v>
      </c>
      <c r="C353" t="s">
        <v>435</v>
      </c>
      <c r="D353" s="15">
        <v>2022</v>
      </c>
      <c r="E353" s="15" t="s">
        <v>32</v>
      </c>
      <c r="F353" s="15" t="s">
        <v>33</v>
      </c>
      <c r="G353">
        <v>470621</v>
      </c>
      <c r="H353">
        <v>114900</v>
      </c>
      <c r="I353" s="16">
        <f t="shared" si="5"/>
        <v>24.414550136946715</v>
      </c>
      <c r="J353" s="15" t="s">
        <v>65</v>
      </c>
    </row>
    <row r="354" spans="2:10" x14ac:dyDescent="0.25">
      <c r="B354" t="s">
        <v>434</v>
      </c>
      <c r="C354" t="s">
        <v>436</v>
      </c>
      <c r="D354" s="15">
        <v>2022</v>
      </c>
      <c r="E354" s="15" t="s">
        <v>32</v>
      </c>
      <c r="F354" s="15" t="s">
        <v>33</v>
      </c>
      <c r="G354">
        <v>126871</v>
      </c>
      <c r="H354">
        <v>28300</v>
      </c>
      <c r="I354" s="16">
        <f t="shared" si="5"/>
        <v>22.306121966406824</v>
      </c>
      <c r="J354" s="15" t="s">
        <v>65</v>
      </c>
    </row>
    <row r="355" spans="2:10" x14ac:dyDescent="0.25">
      <c r="B355" t="s">
        <v>434</v>
      </c>
      <c r="C355" t="s">
        <v>437</v>
      </c>
      <c r="D355" s="15">
        <v>2022</v>
      </c>
      <c r="E355" s="15" t="s">
        <v>32</v>
      </c>
      <c r="F355" s="15" t="s">
        <v>33</v>
      </c>
      <c r="G355">
        <v>160503</v>
      </c>
      <c r="H355">
        <v>60800</v>
      </c>
      <c r="I355" s="16">
        <f t="shared" si="5"/>
        <v>37.880911883266982</v>
      </c>
      <c r="J355" s="15" t="s">
        <v>65</v>
      </c>
    </row>
    <row r="356" spans="2:10" x14ac:dyDescent="0.25">
      <c r="B356" t="s">
        <v>434</v>
      </c>
      <c r="C356" t="s">
        <v>438</v>
      </c>
      <c r="D356" s="15">
        <v>2022</v>
      </c>
      <c r="E356" s="15" t="s">
        <v>32</v>
      </c>
      <c r="F356" s="15" t="s">
        <v>33</v>
      </c>
      <c r="G356">
        <v>99100</v>
      </c>
      <c r="H356">
        <v>22032</v>
      </c>
      <c r="I356" s="16">
        <f t="shared" si="5"/>
        <v>22.232088799192734</v>
      </c>
      <c r="J356" s="15" t="s">
        <v>65</v>
      </c>
    </row>
    <row r="357" spans="2:10" x14ac:dyDescent="0.25">
      <c r="B357" t="s">
        <v>434</v>
      </c>
      <c r="C357" t="s">
        <v>439</v>
      </c>
      <c r="D357" s="15">
        <v>2022</v>
      </c>
      <c r="E357" s="15" t="s">
        <v>32</v>
      </c>
      <c r="F357" s="15" t="s">
        <v>33</v>
      </c>
      <c r="G357">
        <v>344091</v>
      </c>
      <c r="H357">
        <v>128505</v>
      </c>
      <c r="I357" s="16">
        <f t="shared" si="5"/>
        <v>37.3462252718031</v>
      </c>
      <c r="J357" s="15" t="s">
        <v>65</v>
      </c>
    </row>
    <row r="358" spans="2:10" x14ac:dyDescent="0.25">
      <c r="B358" t="s">
        <v>434</v>
      </c>
      <c r="C358" t="s">
        <v>440</v>
      </c>
      <c r="D358" s="15">
        <v>2022</v>
      </c>
      <c r="E358" s="15" t="s">
        <v>32</v>
      </c>
      <c r="F358" s="15" t="s">
        <v>33</v>
      </c>
      <c r="G358">
        <v>107045</v>
      </c>
      <c r="H358">
        <v>25097</v>
      </c>
      <c r="I358" s="16">
        <f t="shared" si="5"/>
        <v>23.445280022420476</v>
      </c>
      <c r="J358" s="15" t="s">
        <v>65</v>
      </c>
    </row>
    <row r="359" spans="2:10" x14ac:dyDescent="0.25">
      <c r="B359" t="s">
        <v>434</v>
      </c>
      <c r="C359" t="s">
        <v>441</v>
      </c>
      <c r="D359" s="15">
        <v>2022</v>
      </c>
      <c r="E359" s="15" t="s">
        <v>32</v>
      </c>
      <c r="F359" s="15" t="s">
        <v>33</v>
      </c>
      <c r="G359">
        <v>530741</v>
      </c>
      <c r="H359">
        <v>126503</v>
      </c>
      <c r="I359" s="16">
        <f t="shared" si="5"/>
        <v>23.835166305222319</v>
      </c>
      <c r="J359" s="15" t="s">
        <v>65</v>
      </c>
    </row>
    <row r="360" spans="2:10" x14ac:dyDescent="0.25">
      <c r="B360" t="s">
        <v>434</v>
      </c>
      <c r="C360" t="s">
        <v>442</v>
      </c>
      <c r="D360" s="15">
        <v>2022</v>
      </c>
      <c r="E360" s="15" t="s">
        <v>32</v>
      </c>
      <c r="F360" s="15" t="s">
        <v>33</v>
      </c>
      <c r="G360">
        <v>205893</v>
      </c>
      <c r="H360">
        <v>70500</v>
      </c>
      <c r="I360" s="16">
        <f t="shared" si="5"/>
        <v>34.241086389532427</v>
      </c>
      <c r="J360" s="15" t="s">
        <v>65</v>
      </c>
    </row>
    <row r="361" spans="2:10" x14ac:dyDescent="0.25">
      <c r="B361" t="s">
        <v>434</v>
      </c>
      <c r="C361" t="s">
        <v>443</v>
      </c>
      <c r="D361" s="15">
        <v>2022</v>
      </c>
      <c r="E361" s="15" t="s">
        <v>32</v>
      </c>
      <c r="F361" s="15" t="s">
        <v>33</v>
      </c>
      <c r="G361">
        <v>127768</v>
      </c>
      <c r="H361">
        <v>23272</v>
      </c>
      <c r="I361" s="16">
        <f t="shared" si="5"/>
        <v>18.214263352326093</v>
      </c>
      <c r="J361" s="15" t="s">
        <v>65</v>
      </c>
    </row>
    <row r="362" spans="2:10" x14ac:dyDescent="0.25">
      <c r="B362" t="s">
        <v>434</v>
      </c>
      <c r="C362" t="s">
        <v>444</v>
      </c>
      <c r="D362" s="15">
        <v>2022</v>
      </c>
      <c r="E362" s="15" t="s">
        <v>32</v>
      </c>
      <c r="F362" s="15" t="s">
        <v>33</v>
      </c>
      <c r="G362">
        <v>706065</v>
      </c>
      <c r="H362">
        <v>243600</v>
      </c>
      <c r="I362" s="16">
        <f t="shared" si="5"/>
        <v>34.501072847400735</v>
      </c>
      <c r="J362" s="15" t="s">
        <v>65</v>
      </c>
    </row>
    <row r="363" spans="2:10" x14ac:dyDescent="0.25">
      <c r="B363" t="s">
        <v>434</v>
      </c>
      <c r="C363" t="s">
        <v>445</v>
      </c>
      <c r="D363" s="15">
        <v>2022</v>
      </c>
      <c r="E363" s="15" t="s">
        <v>32</v>
      </c>
      <c r="F363" s="15" t="s">
        <v>33</v>
      </c>
      <c r="G363">
        <v>243918</v>
      </c>
      <c r="H363">
        <v>56500</v>
      </c>
      <c r="I363" s="16">
        <f t="shared" si="5"/>
        <v>23.163522167285727</v>
      </c>
      <c r="J363" s="15" t="s">
        <v>65</v>
      </c>
    </row>
    <row r="364" spans="2:10" x14ac:dyDescent="0.25">
      <c r="B364" t="s">
        <v>434</v>
      </c>
      <c r="C364" t="s">
        <v>446</v>
      </c>
      <c r="D364" s="15">
        <v>2022</v>
      </c>
      <c r="E364" s="15" t="s">
        <v>32</v>
      </c>
      <c r="F364" s="15" t="s">
        <v>33</v>
      </c>
      <c r="G364">
        <v>181532</v>
      </c>
      <c r="H364">
        <v>77300</v>
      </c>
      <c r="I364" s="16">
        <f t="shared" si="5"/>
        <v>42.582024105942757</v>
      </c>
      <c r="J364" s="15" t="s">
        <v>65</v>
      </c>
    </row>
    <row r="365" spans="2:10" x14ac:dyDescent="0.25">
      <c r="B365" t="s">
        <v>434</v>
      </c>
      <c r="C365" t="s">
        <v>447</v>
      </c>
      <c r="D365" s="15">
        <v>2022</v>
      </c>
      <c r="E365" s="15" t="s">
        <v>32</v>
      </c>
      <c r="F365" s="15" t="s">
        <v>33</v>
      </c>
      <c r="G365">
        <v>162250</v>
      </c>
      <c r="H365">
        <v>66600</v>
      </c>
      <c r="I365" s="16">
        <f t="shared" si="5"/>
        <v>41.047765793528505</v>
      </c>
      <c r="J365" s="15" t="s">
        <v>65</v>
      </c>
    </row>
    <row r="366" spans="2:10" x14ac:dyDescent="0.25">
      <c r="B366" t="s">
        <v>434</v>
      </c>
      <c r="C366" t="s">
        <v>448</v>
      </c>
      <c r="D366" s="15">
        <v>2022</v>
      </c>
      <c r="E366" s="15" t="s">
        <v>32</v>
      </c>
      <c r="F366" s="15" t="s">
        <v>33</v>
      </c>
      <c r="G366">
        <v>192468</v>
      </c>
      <c r="H366">
        <v>73140</v>
      </c>
      <c r="I366" s="16">
        <f t="shared" si="5"/>
        <v>38.00112226448033</v>
      </c>
      <c r="J366" s="15" t="s">
        <v>65</v>
      </c>
    </row>
    <row r="367" spans="2:10" x14ac:dyDescent="0.25">
      <c r="B367" t="s">
        <v>434</v>
      </c>
      <c r="C367" t="s">
        <v>449</v>
      </c>
      <c r="D367" s="15">
        <v>2022</v>
      </c>
      <c r="E367" s="15" t="s">
        <v>32</v>
      </c>
      <c r="F367" s="15" t="s">
        <v>33</v>
      </c>
      <c r="G367">
        <v>606939</v>
      </c>
      <c r="H367">
        <v>202200</v>
      </c>
      <c r="I367" s="16">
        <f t="shared" si="5"/>
        <v>33.314715317354789</v>
      </c>
      <c r="J367" s="15" t="s">
        <v>65</v>
      </c>
    </row>
    <row r="368" spans="2:10" x14ac:dyDescent="0.25">
      <c r="B368" t="s">
        <v>434</v>
      </c>
      <c r="C368" t="s">
        <v>450</v>
      </c>
      <c r="D368" s="15">
        <v>2022</v>
      </c>
      <c r="E368" s="15" t="s">
        <v>32</v>
      </c>
      <c r="F368" s="15" t="s">
        <v>33</v>
      </c>
      <c r="G368">
        <v>398255</v>
      </c>
      <c r="H368">
        <v>108256</v>
      </c>
      <c r="I368" s="16">
        <f t="shared" si="5"/>
        <v>27.182584022799464</v>
      </c>
      <c r="J368" s="15" t="s">
        <v>65</v>
      </c>
    </row>
    <row r="369" spans="2:10" x14ac:dyDescent="0.25">
      <c r="B369" t="s">
        <v>434</v>
      </c>
      <c r="C369" t="s">
        <v>451</v>
      </c>
      <c r="D369" s="15">
        <v>2022</v>
      </c>
      <c r="E369" s="15" t="s">
        <v>32</v>
      </c>
      <c r="F369" s="15" t="s">
        <v>33</v>
      </c>
      <c r="G369">
        <v>336339</v>
      </c>
      <c r="H369">
        <v>152200</v>
      </c>
      <c r="I369" s="16">
        <f t="shared" si="5"/>
        <v>45.251963049185491</v>
      </c>
      <c r="J369" s="15" t="s">
        <v>65</v>
      </c>
    </row>
    <row r="370" spans="2:10" x14ac:dyDescent="0.25">
      <c r="B370" t="s">
        <v>434</v>
      </c>
      <c r="C370" t="s">
        <v>452</v>
      </c>
      <c r="D370" s="15">
        <v>2022</v>
      </c>
      <c r="E370" s="15" t="s">
        <v>32</v>
      </c>
      <c r="F370" s="15" t="s">
        <v>33</v>
      </c>
      <c r="G370">
        <v>121714</v>
      </c>
      <c r="H370">
        <v>48139</v>
      </c>
      <c r="I370" s="16">
        <f t="shared" si="5"/>
        <v>39.550914438766291</v>
      </c>
      <c r="J370" s="15" t="s">
        <v>65</v>
      </c>
    </row>
    <row r="371" spans="2:10" x14ac:dyDescent="0.25">
      <c r="B371" t="s">
        <v>434</v>
      </c>
      <c r="C371" t="s">
        <v>453</v>
      </c>
      <c r="D371" s="15">
        <v>2022</v>
      </c>
      <c r="E371" s="15" t="s">
        <v>32</v>
      </c>
      <c r="F371" s="15" t="s">
        <v>33</v>
      </c>
      <c r="G371">
        <v>112687</v>
      </c>
      <c r="H371">
        <v>29000</v>
      </c>
      <c r="I371" s="16">
        <f t="shared" si="5"/>
        <v>25.735000488077596</v>
      </c>
      <c r="J371" s="15" t="s">
        <v>65</v>
      </c>
    </row>
    <row r="372" spans="2:10" x14ac:dyDescent="0.25">
      <c r="B372" t="s">
        <v>434</v>
      </c>
      <c r="C372" t="s">
        <v>454</v>
      </c>
      <c r="D372" s="15">
        <v>2022</v>
      </c>
      <c r="E372" s="15" t="s">
        <v>32</v>
      </c>
      <c r="F372" s="15" t="s">
        <v>33</v>
      </c>
      <c r="G372">
        <v>108177</v>
      </c>
      <c r="H372">
        <v>33700</v>
      </c>
      <c r="I372" s="16">
        <f t="shared" si="5"/>
        <v>31.152647975077883</v>
      </c>
      <c r="J372" s="15" t="s">
        <v>65</v>
      </c>
    </row>
    <row r="373" spans="2:10" x14ac:dyDescent="0.25">
      <c r="B373" t="s">
        <v>434</v>
      </c>
      <c r="C373" t="s">
        <v>455</v>
      </c>
      <c r="D373" s="15">
        <v>2022</v>
      </c>
      <c r="E373" s="15" t="s">
        <v>32</v>
      </c>
      <c r="F373" s="15" t="s">
        <v>33</v>
      </c>
      <c r="G373">
        <v>122567</v>
      </c>
      <c r="H373">
        <v>46100</v>
      </c>
      <c r="I373" s="16">
        <f t="shared" si="5"/>
        <v>37.612081555394191</v>
      </c>
      <c r="J373" s="15" t="s">
        <v>65</v>
      </c>
    </row>
    <row r="374" spans="2:10" x14ac:dyDescent="0.25">
      <c r="B374" t="s">
        <v>434</v>
      </c>
      <c r="C374" t="s">
        <v>456</v>
      </c>
      <c r="D374" s="15">
        <v>2022</v>
      </c>
      <c r="E374" s="15" t="s">
        <v>32</v>
      </c>
      <c r="F374" s="15" t="s">
        <v>33</v>
      </c>
      <c r="G374">
        <v>199469</v>
      </c>
      <c r="H374">
        <v>85266</v>
      </c>
      <c r="I374" s="16">
        <f t="shared" si="5"/>
        <v>42.746491936090322</v>
      </c>
      <c r="J374" s="15" t="s">
        <v>65</v>
      </c>
    </row>
    <row r="375" spans="2:10" x14ac:dyDescent="0.25">
      <c r="B375" t="s">
        <v>434</v>
      </c>
      <c r="C375" t="s">
        <v>457</v>
      </c>
      <c r="D375" s="15">
        <v>2022</v>
      </c>
      <c r="E375" s="15" t="s">
        <v>32</v>
      </c>
      <c r="F375" s="15" t="s">
        <v>33</v>
      </c>
      <c r="G375">
        <v>170622</v>
      </c>
      <c r="H375">
        <v>47407</v>
      </c>
      <c r="I375" s="16">
        <f t="shared" si="5"/>
        <v>27.784810868469481</v>
      </c>
      <c r="J375" s="15" t="s">
        <v>65</v>
      </c>
    </row>
    <row r="376" spans="2:10" x14ac:dyDescent="0.25">
      <c r="B376" t="s">
        <v>434</v>
      </c>
      <c r="C376" t="s">
        <v>458</v>
      </c>
      <c r="D376" s="15">
        <v>2022</v>
      </c>
      <c r="E376" s="15" t="s">
        <v>32</v>
      </c>
      <c r="F376" s="15" t="s">
        <v>33</v>
      </c>
      <c r="G376">
        <v>106846</v>
      </c>
      <c r="H376">
        <v>34510</v>
      </c>
      <c r="I376" s="16">
        <f t="shared" si="5"/>
        <v>32.298822604496188</v>
      </c>
      <c r="J376" s="15" t="s">
        <v>65</v>
      </c>
    </row>
    <row r="377" spans="2:10" x14ac:dyDescent="0.25">
      <c r="B377" t="s">
        <v>434</v>
      </c>
      <c r="C377" t="s">
        <v>459</v>
      </c>
      <c r="D377" s="15">
        <v>2022</v>
      </c>
      <c r="E377" s="15" t="s">
        <v>32</v>
      </c>
      <c r="F377" s="15" t="s">
        <v>33</v>
      </c>
      <c r="G377">
        <v>117650</v>
      </c>
      <c r="H377">
        <v>36307</v>
      </c>
      <c r="I377" s="16">
        <f t="shared" si="5"/>
        <v>30.86017849553761</v>
      </c>
      <c r="J377" s="15" t="s">
        <v>65</v>
      </c>
    </row>
    <row r="378" spans="2:10" x14ac:dyDescent="0.25">
      <c r="B378" t="s">
        <v>434</v>
      </c>
      <c r="C378" t="s">
        <v>460</v>
      </c>
      <c r="D378" s="15">
        <v>2022</v>
      </c>
      <c r="E378" s="15" t="s">
        <v>32</v>
      </c>
      <c r="F378" s="15" t="s">
        <v>33</v>
      </c>
      <c r="G378">
        <v>108222</v>
      </c>
      <c r="H378">
        <v>38700</v>
      </c>
      <c r="I378" s="16">
        <f t="shared" si="5"/>
        <v>35.759827022232081</v>
      </c>
      <c r="J378" s="15" t="s">
        <v>65</v>
      </c>
    </row>
    <row r="379" spans="2:10" x14ac:dyDescent="0.25">
      <c r="B379" t="s">
        <v>434</v>
      </c>
      <c r="C379" t="s">
        <v>461</v>
      </c>
      <c r="D379" s="15">
        <v>2022</v>
      </c>
      <c r="E379" s="15" t="s">
        <v>32</v>
      </c>
      <c r="F379" s="15" t="s">
        <v>33</v>
      </c>
      <c r="G379">
        <v>269367</v>
      </c>
      <c r="H379">
        <v>73283</v>
      </c>
      <c r="I379" s="16">
        <f t="shared" si="5"/>
        <v>27.205633949221692</v>
      </c>
      <c r="J379" s="15" t="s">
        <v>65</v>
      </c>
    </row>
    <row r="380" spans="2:10" x14ac:dyDescent="0.25">
      <c r="B380" t="s">
        <v>434</v>
      </c>
      <c r="C380" t="s">
        <v>462</v>
      </c>
      <c r="D380" s="15">
        <v>2022</v>
      </c>
      <c r="E380" s="15" t="s">
        <v>32</v>
      </c>
      <c r="F380" s="15" t="s">
        <v>33</v>
      </c>
      <c r="G380">
        <v>169831</v>
      </c>
      <c r="H380">
        <v>80000</v>
      </c>
      <c r="I380" s="16">
        <f t="shared" si="5"/>
        <v>47.10565208943008</v>
      </c>
      <c r="J380" s="15" t="s">
        <v>65</v>
      </c>
    </row>
    <row r="381" spans="2:10" x14ac:dyDescent="0.25">
      <c r="B381" t="s">
        <v>434</v>
      </c>
      <c r="C381" t="s">
        <v>463</v>
      </c>
      <c r="D381" s="15">
        <v>2022</v>
      </c>
      <c r="E381" s="15" t="s">
        <v>32</v>
      </c>
      <c r="F381" s="15" t="s">
        <v>33</v>
      </c>
      <c r="G381">
        <v>614427</v>
      </c>
      <c r="H381">
        <v>165269</v>
      </c>
      <c r="I381" s="16">
        <f t="shared" si="5"/>
        <v>26.898069258024144</v>
      </c>
      <c r="J381" s="15" t="s">
        <v>65</v>
      </c>
    </row>
    <row r="382" spans="2:10" x14ac:dyDescent="0.25">
      <c r="B382" t="s">
        <v>434</v>
      </c>
      <c r="C382" t="s">
        <v>464</v>
      </c>
      <c r="D382" s="15">
        <v>2022</v>
      </c>
      <c r="E382" s="15" t="s">
        <v>32</v>
      </c>
      <c r="F382" s="15" t="s">
        <v>33</v>
      </c>
      <c r="G382">
        <v>296401</v>
      </c>
      <c r="H382">
        <v>81962</v>
      </c>
      <c r="I382" s="16">
        <f t="shared" si="5"/>
        <v>27.652403331972565</v>
      </c>
      <c r="J382" s="15" t="s">
        <v>65</v>
      </c>
    </row>
    <row r="383" spans="2:10" x14ac:dyDescent="0.25">
      <c r="B383" t="s">
        <v>434</v>
      </c>
      <c r="C383" t="s">
        <v>465</v>
      </c>
      <c r="D383" s="15">
        <v>2022</v>
      </c>
      <c r="E383" s="15" t="s">
        <v>32</v>
      </c>
      <c r="F383" s="15" t="s">
        <v>33</v>
      </c>
      <c r="G383">
        <v>193016</v>
      </c>
      <c r="H383">
        <v>50575</v>
      </c>
      <c r="I383" s="16">
        <f t="shared" si="5"/>
        <v>26.202490985203298</v>
      </c>
      <c r="J383" s="15" t="s">
        <v>65</v>
      </c>
    </row>
    <row r="384" spans="2:10" x14ac:dyDescent="0.25">
      <c r="B384" t="s">
        <v>434</v>
      </c>
      <c r="C384" t="s">
        <v>466</v>
      </c>
      <c r="D384" s="15">
        <v>2022</v>
      </c>
      <c r="E384" s="15" t="s">
        <v>32</v>
      </c>
      <c r="F384" s="15" t="s">
        <v>33</v>
      </c>
      <c r="G384">
        <v>135695</v>
      </c>
      <c r="H384">
        <v>42600</v>
      </c>
      <c r="I384" s="16">
        <f t="shared" si="5"/>
        <v>31.393934927594973</v>
      </c>
      <c r="J384" s="15" t="s">
        <v>65</v>
      </c>
    </row>
    <row r="385" spans="2:10" x14ac:dyDescent="0.25">
      <c r="B385" t="s">
        <v>434</v>
      </c>
      <c r="C385" t="s">
        <v>467</v>
      </c>
      <c r="D385" s="15">
        <v>2022</v>
      </c>
      <c r="E385" s="15" t="s">
        <v>32</v>
      </c>
      <c r="F385" s="15" t="s">
        <v>33</v>
      </c>
      <c r="G385">
        <v>193829</v>
      </c>
      <c r="H385">
        <v>39876</v>
      </c>
      <c r="I385" s="16">
        <f t="shared" si="5"/>
        <v>20.572772908078772</v>
      </c>
      <c r="J385" s="15" t="s">
        <v>65</v>
      </c>
    </row>
    <row r="386" spans="2:10" x14ac:dyDescent="0.25">
      <c r="B386" t="s">
        <v>434</v>
      </c>
      <c r="C386" t="s">
        <v>468</v>
      </c>
      <c r="D386" s="15">
        <v>2022</v>
      </c>
      <c r="E386" s="15" t="s">
        <v>32</v>
      </c>
      <c r="F386" s="15" t="s">
        <v>33</v>
      </c>
      <c r="G386">
        <v>1663587</v>
      </c>
      <c r="H386">
        <v>562300</v>
      </c>
      <c r="I386" s="16">
        <f t="shared" si="5"/>
        <v>33.800456483490194</v>
      </c>
      <c r="J386" s="15" t="s">
        <v>65</v>
      </c>
    </row>
    <row r="387" spans="2:10" x14ac:dyDescent="0.25">
      <c r="B387" t="s">
        <v>434</v>
      </c>
      <c r="C387" t="s">
        <v>469</v>
      </c>
      <c r="D387" s="15">
        <v>2022</v>
      </c>
      <c r="E387" s="15" t="s">
        <v>32</v>
      </c>
      <c r="F387" s="15" t="s">
        <v>33</v>
      </c>
      <c r="G387">
        <v>169756</v>
      </c>
      <c r="H387">
        <v>19700</v>
      </c>
      <c r="I387" s="16">
        <f t="shared" si="5"/>
        <v>11.604891726949269</v>
      </c>
      <c r="J387" s="15" t="s">
        <v>65</v>
      </c>
    </row>
    <row r="388" spans="2:10" x14ac:dyDescent="0.25">
      <c r="B388" t="s">
        <v>434</v>
      </c>
      <c r="C388" t="s">
        <v>470</v>
      </c>
      <c r="D388" s="15">
        <v>2022</v>
      </c>
      <c r="E388" s="15" t="s">
        <v>32</v>
      </c>
      <c r="F388" s="15" t="s">
        <v>33</v>
      </c>
      <c r="G388">
        <v>134385</v>
      </c>
      <c r="H388">
        <v>33500</v>
      </c>
      <c r="I388" s="16">
        <f t="shared" si="5"/>
        <v>24.928377423075492</v>
      </c>
      <c r="J388" s="15" t="s">
        <v>65</v>
      </c>
    </row>
    <row r="389" spans="2:10" x14ac:dyDescent="0.25">
      <c r="B389" t="s">
        <v>471</v>
      </c>
      <c r="C389" t="s">
        <v>472</v>
      </c>
      <c r="D389" s="15">
        <v>2022</v>
      </c>
      <c r="E389" s="15" t="s">
        <v>32</v>
      </c>
      <c r="F389" s="15" t="s">
        <v>33</v>
      </c>
      <c r="G389">
        <v>148058</v>
      </c>
      <c r="H389">
        <v>53261</v>
      </c>
      <c r="I389" s="16">
        <f t="shared" si="5"/>
        <v>35.973064609815076</v>
      </c>
      <c r="J389" s="15" t="s">
        <v>65</v>
      </c>
    </row>
    <row r="390" spans="2:10" x14ac:dyDescent="0.25">
      <c r="B390" t="s">
        <v>471</v>
      </c>
      <c r="C390" t="s">
        <v>473</v>
      </c>
      <c r="D390" s="15">
        <v>2022</v>
      </c>
      <c r="E390" s="15" t="s">
        <v>32</v>
      </c>
      <c r="F390" s="15" t="s">
        <v>33</v>
      </c>
      <c r="G390">
        <v>171500</v>
      </c>
      <c r="H390">
        <v>53096</v>
      </c>
      <c r="I390" s="16">
        <f t="shared" si="5"/>
        <v>30.959766763848396</v>
      </c>
      <c r="J390" s="15" t="s">
        <v>65</v>
      </c>
    </row>
    <row r="391" spans="2:10" x14ac:dyDescent="0.25">
      <c r="B391" t="s">
        <v>471</v>
      </c>
      <c r="C391" t="s">
        <v>474</v>
      </c>
      <c r="D391" s="15">
        <v>2022</v>
      </c>
      <c r="E391" s="15" t="s">
        <v>32</v>
      </c>
      <c r="F391" s="15" t="s">
        <v>33</v>
      </c>
      <c r="G391">
        <v>237593</v>
      </c>
      <c r="H391">
        <v>62653</v>
      </c>
      <c r="I391" s="16">
        <f t="shared" ref="I391:I441" si="6">(H391*100)/G391</f>
        <v>26.369884634648326</v>
      </c>
      <c r="J391" s="15" t="s">
        <v>65</v>
      </c>
    </row>
    <row r="392" spans="2:10" x14ac:dyDescent="0.25">
      <c r="B392" t="s">
        <v>471</v>
      </c>
      <c r="C392" t="s">
        <v>475</v>
      </c>
      <c r="D392" s="15">
        <v>2022</v>
      </c>
      <c r="E392" s="15" t="s">
        <v>32</v>
      </c>
      <c r="F392" s="15" t="s">
        <v>33</v>
      </c>
      <c r="G392">
        <v>172586</v>
      </c>
      <c r="H392">
        <v>28208</v>
      </c>
      <c r="I392" s="16">
        <f t="shared" si="6"/>
        <v>16.344315297880478</v>
      </c>
      <c r="J392" s="15" t="s">
        <v>65</v>
      </c>
    </row>
    <row r="393" spans="2:10" x14ac:dyDescent="0.25">
      <c r="B393" t="s">
        <v>471</v>
      </c>
      <c r="C393" t="s">
        <v>476</v>
      </c>
      <c r="D393" s="15">
        <v>2022</v>
      </c>
      <c r="E393" s="15" t="s">
        <v>32</v>
      </c>
      <c r="F393" s="15" t="s">
        <v>33</v>
      </c>
      <c r="G393">
        <v>171767</v>
      </c>
      <c r="H393">
        <v>41854</v>
      </c>
      <c r="I393" s="16">
        <f t="shared" si="6"/>
        <v>24.366729348477879</v>
      </c>
      <c r="J393" s="15" t="s">
        <v>65</v>
      </c>
    </row>
    <row r="394" spans="2:10" x14ac:dyDescent="0.25">
      <c r="B394" t="s">
        <v>471</v>
      </c>
      <c r="C394" t="s">
        <v>477</v>
      </c>
      <c r="D394" s="15">
        <v>2022</v>
      </c>
      <c r="E394" s="15" t="s">
        <v>32</v>
      </c>
      <c r="F394" s="15" t="s">
        <v>33</v>
      </c>
      <c r="G394">
        <v>545923</v>
      </c>
      <c r="H394">
        <v>217372</v>
      </c>
      <c r="I394" s="16">
        <f t="shared" si="6"/>
        <v>39.817336877178647</v>
      </c>
      <c r="J394" s="15" t="s">
        <v>65</v>
      </c>
    </row>
    <row r="395" spans="2:10" x14ac:dyDescent="0.25">
      <c r="B395" t="s">
        <v>478</v>
      </c>
      <c r="C395" t="s">
        <v>479</v>
      </c>
      <c r="D395" s="15">
        <v>2022</v>
      </c>
      <c r="E395" s="15" t="s">
        <v>32</v>
      </c>
      <c r="F395" s="15" t="s">
        <v>33</v>
      </c>
      <c r="G395">
        <v>79865</v>
      </c>
      <c r="H395">
        <v>29474</v>
      </c>
      <c r="I395" s="16">
        <f t="shared" si="6"/>
        <v>36.904776810868341</v>
      </c>
      <c r="J395" s="15" t="s">
        <v>65</v>
      </c>
    </row>
    <row r="396" spans="2:10" x14ac:dyDescent="0.25">
      <c r="B396" t="s">
        <v>478</v>
      </c>
      <c r="C396" t="s">
        <v>480</v>
      </c>
      <c r="D396" s="15">
        <v>2022</v>
      </c>
      <c r="E396" s="15" t="s">
        <v>32</v>
      </c>
      <c r="F396" s="15" t="s">
        <v>33</v>
      </c>
      <c r="G396">
        <v>79679</v>
      </c>
      <c r="H396">
        <v>29402</v>
      </c>
      <c r="I396" s="16">
        <f t="shared" si="6"/>
        <v>36.900563511088244</v>
      </c>
      <c r="J396" s="15" t="s">
        <v>65</v>
      </c>
    </row>
    <row r="397" spans="2:10" x14ac:dyDescent="0.25">
      <c r="B397" t="s">
        <v>478</v>
      </c>
      <c r="C397" t="s">
        <v>481</v>
      </c>
      <c r="D397" s="15">
        <v>2022</v>
      </c>
      <c r="E397" s="15" t="s">
        <v>32</v>
      </c>
      <c r="F397" s="15" t="s">
        <v>33</v>
      </c>
      <c r="G397">
        <v>93151</v>
      </c>
      <c r="H397">
        <v>34587</v>
      </c>
      <c r="I397" s="16">
        <f t="shared" si="6"/>
        <v>37.130036177818809</v>
      </c>
      <c r="J397" s="15" t="s">
        <v>65</v>
      </c>
    </row>
    <row r="398" spans="2:10" x14ac:dyDescent="0.25">
      <c r="B398" t="s">
        <v>478</v>
      </c>
      <c r="C398" t="s">
        <v>482</v>
      </c>
      <c r="D398" s="15">
        <v>2022</v>
      </c>
      <c r="E398" s="15" t="s">
        <v>32</v>
      </c>
      <c r="F398" s="15" t="s">
        <v>33</v>
      </c>
      <c r="G398">
        <v>84322</v>
      </c>
      <c r="H398">
        <v>31185</v>
      </c>
      <c r="I398" s="16">
        <f t="shared" si="6"/>
        <v>36.983230948032542</v>
      </c>
      <c r="J398" s="15" t="s">
        <v>65</v>
      </c>
    </row>
    <row r="399" spans="2:10" x14ac:dyDescent="0.25">
      <c r="B399" t="s">
        <v>478</v>
      </c>
      <c r="C399" t="s">
        <v>483</v>
      </c>
      <c r="D399" s="15">
        <v>2022</v>
      </c>
      <c r="E399" s="15" t="s">
        <v>32</v>
      </c>
      <c r="F399" s="15" t="s">
        <v>33</v>
      </c>
      <c r="G399">
        <v>63035</v>
      </c>
      <c r="H399">
        <v>23046</v>
      </c>
      <c r="I399" s="16">
        <f t="shared" si="6"/>
        <v>36.560640913778059</v>
      </c>
      <c r="J399" s="15" t="s">
        <v>65</v>
      </c>
    </row>
    <row r="400" spans="2:10" x14ac:dyDescent="0.25">
      <c r="B400" t="s">
        <v>478</v>
      </c>
      <c r="C400" t="s">
        <v>484</v>
      </c>
      <c r="D400" s="15">
        <v>2022</v>
      </c>
      <c r="E400" s="15" t="s">
        <v>32</v>
      </c>
      <c r="F400" s="15" t="s">
        <v>33</v>
      </c>
      <c r="G400">
        <v>237589</v>
      </c>
      <c r="H400">
        <v>91541</v>
      </c>
      <c r="I400" s="16">
        <f t="shared" si="6"/>
        <v>38.52914065886889</v>
      </c>
      <c r="J400" s="15" t="s">
        <v>65</v>
      </c>
    </row>
    <row r="401" spans="2:10" x14ac:dyDescent="0.25">
      <c r="B401" t="s">
        <v>478</v>
      </c>
      <c r="C401" t="s">
        <v>485</v>
      </c>
      <c r="D401" s="15">
        <v>2022</v>
      </c>
      <c r="E401" s="15" t="s">
        <v>32</v>
      </c>
      <c r="F401" s="15" t="s">
        <v>33</v>
      </c>
      <c r="G401">
        <v>1716961</v>
      </c>
      <c r="H401">
        <v>715323</v>
      </c>
      <c r="I401" s="16">
        <f t="shared" si="6"/>
        <v>41.662157731014275</v>
      </c>
      <c r="J401" s="15" t="s">
        <v>65</v>
      </c>
    </row>
    <row r="402" spans="2:10" x14ac:dyDescent="0.25">
      <c r="B402" t="s">
        <v>478</v>
      </c>
      <c r="C402" t="s">
        <v>486</v>
      </c>
      <c r="D402" s="15">
        <v>2022</v>
      </c>
      <c r="E402" s="15" t="s">
        <v>32</v>
      </c>
      <c r="F402" s="15" t="s">
        <v>33</v>
      </c>
      <c r="G402">
        <v>286598</v>
      </c>
      <c r="H402">
        <v>111247</v>
      </c>
      <c r="I402" s="16">
        <f t="shared" si="6"/>
        <v>38.816390902937215</v>
      </c>
      <c r="J402" s="15" t="s">
        <v>65</v>
      </c>
    </row>
    <row r="403" spans="2:10" x14ac:dyDescent="0.25">
      <c r="B403" t="s">
        <v>478</v>
      </c>
      <c r="C403" t="s">
        <v>487</v>
      </c>
      <c r="D403" s="15">
        <v>2022</v>
      </c>
      <c r="E403" s="15" t="s">
        <v>32</v>
      </c>
      <c r="F403" s="15" t="s">
        <v>33</v>
      </c>
      <c r="G403">
        <v>263688</v>
      </c>
      <c r="H403">
        <v>102016</v>
      </c>
      <c r="I403" s="16">
        <f t="shared" si="6"/>
        <v>38.688146597494011</v>
      </c>
      <c r="J403" s="15" t="s">
        <v>65</v>
      </c>
    </row>
    <row r="404" spans="2:10" x14ac:dyDescent="0.25">
      <c r="B404" t="s">
        <v>478</v>
      </c>
      <c r="C404" t="s">
        <v>488</v>
      </c>
      <c r="D404" s="15">
        <v>2022</v>
      </c>
      <c r="E404" s="15" t="s">
        <v>32</v>
      </c>
      <c r="F404" s="15" t="s">
        <v>33</v>
      </c>
      <c r="G404">
        <v>234140</v>
      </c>
      <c r="H404">
        <v>90161</v>
      </c>
      <c r="I404" s="16">
        <f t="shared" si="6"/>
        <v>38.507303322798329</v>
      </c>
      <c r="J404" s="15" t="s">
        <v>65</v>
      </c>
    </row>
    <row r="405" spans="2:10" x14ac:dyDescent="0.25">
      <c r="B405" t="s">
        <v>478</v>
      </c>
      <c r="C405" t="s">
        <v>489</v>
      </c>
      <c r="D405" s="15">
        <v>2022</v>
      </c>
      <c r="E405" s="15" t="s">
        <v>32</v>
      </c>
      <c r="F405" s="15" t="s">
        <v>33</v>
      </c>
      <c r="G405">
        <v>217851</v>
      </c>
      <c r="H405">
        <v>83649</v>
      </c>
      <c r="I405" s="16">
        <f t="shared" si="6"/>
        <v>38.397344974317306</v>
      </c>
      <c r="J405" s="15" t="s">
        <v>65</v>
      </c>
    </row>
    <row r="406" spans="2:10" x14ac:dyDescent="0.25">
      <c r="B406" t="s">
        <v>478</v>
      </c>
      <c r="C406" t="s">
        <v>490</v>
      </c>
      <c r="D406" s="15">
        <v>2022</v>
      </c>
      <c r="E406" s="15" t="s">
        <v>32</v>
      </c>
      <c r="F406" s="15" t="s">
        <v>33</v>
      </c>
      <c r="G406">
        <v>271692</v>
      </c>
      <c r="H406">
        <v>105238</v>
      </c>
      <c r="I406" s="16">
        <f t="shared" si="6"/>
        <v>38.734302077352297</v>
      </c>
      <c r="J406" s="15" t="s">
        <v>65</v>
      </c>
    </row>
    <row r="407" spans="2:10" x14ac:dyDescent="0.25">
      <c r="B407" t="s">
        <v>478</v>
      </c>
      <c r="C407" t="s">
        <v>491</v>
      </c>
      <c r="D407" s="15">
        <v>2022</v>
      </c>
      <c r="E407" s="15" t="s">
        <v>32</v>
      </c>
      <c r="F407" s="15" t="s">
        <v>33</v>
      </c>
      <c r="G407">
        <v>180540</v>
      </c>
      <c r="H407">
        <v>68810</v>
      </c>
      <c r="I407" s="16">
        <f t="shared" si="6"/>
        <v>38.113437465381629</v>
      </c>
      <c r="J407" s="15" t="s">
        <v>65</v>
      </c>
    </row>
    <row r="408" spans="2:10" x14ac:dyDescent="0.25">
      <c r="B408" t="s">
        <v>478</v>
      </c>
      <c r="C408" t="s">
        <v>492</v>
      </c>
      <c r="D408" s="15">
        <v>2022</v>
      </c>
      <c r="E408" s="15" t="s">
        <v>32</v>
      </c>
      <c r="F408" s="15" t="s">
        <v>33</v>
      </c>
      <c r="G408">
        <v>250849</v>
      </c>
      <c r="H408">
        <v>96858</v>
      </c>
      <c r="I408" s="16">
        <f t="shared" si="6"/>
        <v>38.612073398737884</v>
      </c>
      <c r="J408" s="15" t="s">
        <v>65</v>
      </c>
    </row>
    <row r="409" spans="2:10" x14ac:dyDescent="0.25">
      <c r="B409" t="s">
        <v>478</v>
      </c>
      <c r="C409" t="s">
        <v>493</v>
      </c>
      <c r="D409" s="15">
        <v>2022</v>
      </c>
      <c r="E409" s="15" t="s">
        <v>32</v>
      </c>
      <c r="F409" s="15" t="s">
        <v>33</v>
      </c>
      <c r="G409">
        <v>145078</v>
      </c>
      <c r="H409">
        <v>54817</v>
      </c>
      <c r="I409" s="16">
        <f t="shared" si="6"/>
        <v>37.78450212988875</v>
      </c>
      <c r="J409" s="15" t="s">
        <v>65</v>
      </c>
    </row>
    <row r="410" spans="2:10" x14ac:dyDescent="0.25">
      <c r="B410" t="s">
        <v>478</v>
      </c>
      <c r="C410" t="s">
        <v>494</v>
      </c>
      <c r="D410" s="15">
        <v>2022</v>
      </c>
      <c r="E410" s="15" t="s">
        <v>32</v>
      </c>
      <c r="F410" s="15" t="s">
        <v>33</v>
      </c>
      <c r="G410">
        <v>136087</v>
      </c>
      <c r="H410">
        <v>51292</v>
      </c>
      <c r="I410" s="16">
        <f t="shared" si="6"/>
        <v>37.690594987030359</v>
      </c>
      <c r="J410" s="15" t="s">
        <v>65</v>
      </c>
    </row>
    <row r="411" spans="2:10" x14ac:dyDescent="0.25">
      <c r="B411" t="s">
        <v>478</v>
      </c>
      <c r="C411" t="s">
        <v>495</v>
      </c>
      <c r="D411" s="15">
        <v>2022</v>
      </c>
      <c r="E411" s="15" t="s">
        <v>32</v>
      </c>
      <c r="F411" s="15" t="s">
        <v>33</v>
      </c>
      <c r="G411">
        <v>108759</v>
      </c>
      <c r="H411">
        <v>40631</v>
      </c>
      <c r="I411" s="16">
        <f t="shared" si="6"/>
        <v>37.358747322060701</v>
      </c>
      <c r="J411" s="15" t="s">
        <v>65</v>
      </c>
    </row>
    <row r="412" spans="2:10" x14ac:dyDescent="0.25">
      <c r="B412" t="s">
        <v>478</v>
      </c>
      <c r="C412" t="s">
        <v>496</v>
      </c>
      <c r="D412" s="15">
        <v>2022</v>
      </c>
      <c r="E412" s="15" t="s">
        <v>32</v>
      </c>
      <c r="F412" s="15" t="s">
        <v>33</v>
      </c>
      <c r="G412">
        <v>90010</v>
      </c>
      <c r="H412">
        <v>33376</v>
      </c>
      <c r="I412" s="16">
        <f t="shared" si="6"/>
        <v>37.080324408399065</v>
      </c>
      <c r="J412" s="15" t="s">
        <v>65</v>
      </c>
    </row>
    <row r="413" spans="2:10" x14ac:dyDescent="0.25">
      <c r="B413" t="s">
        <v>478</v>
      </c>
      <c r="C413" t="s">
        <v>497</v>
      </c>
      <c r="D413" s="15">
        <v>2022</v>
      </c>
      <c r="E413" s="15" t="s">
        <v>32</v>
      </c>
      <c r="F413" s="15" t="s">
        <v>33</v>
      </c>
      <c r="G413">
        <v>154686</v>
      </c>
      <c r="H413">
        <v>58598</v>
      </c>
      <c r="I413" s="16">
        <f t="shared" si="6"/>
        <v>37.88190269319783</v>
      </c>
      <c r="J413" s="15" t="s">
        <v>65</v>
      </c>
    </row>
    <row r="414" spans="2:10" x14ac:dyDescent="0.25">
      <c r="B414" t="s">
        <v>478</v>
      </c>
      <c r="C414" t="s">
        <v>498</v>
      </c>
      <c r="D414" s="15">
        <v>2022</v>
      </c>
      <c r="E414" s="15" t="s">
        <v>32</v>
      </c>
      <c r="F414" s="15" t="s">
        <v>33</v>
      </c>
      <c r="G414">
        <v>103481</v>
      </c>
      <c r="H414">
        <v>38581</v>
      </c>
      <c r="I414" s="16">
        <f t="shared" si="6"/>
        <v>37.283172756351405</v>
      </c>
      <c r="J414" s="15" t="s">
        <v>65</v>
      </c>
    </row>
    <row r="415" spans="2:10" x14ac:dyDescent="0.25">
      <c r="B415" t="s">
        <v>478</v>
      </c>
      <c r="C415" t="s">
        <v>499</v>
      </c>
      <c r="D415" s="15">
        <v>2022</v>
      </c>
      <c r="E415" s="15" t="s">
        <v>32</v>
      </c>
      <c r="F415" s="15" t="s">
        <v>33</v>
      </c>
      <c r="G415">
        <v>183105</v>
      </c>
      <c r="H415">
        <v>69826</v>
      </c>
      <c r="I415" s="16">
        <f t="shared" si="6"/>
        <v>38.13440375740695</v>
      </c>
      <c r="J415" s="15" t="s">
        <v>65</v>
      </c>
    </row>
    <row r="416" spans="2:10" x14ac:dyDescent="0.25">
      <c r="B416" t="s">
        <v>478</v>
      </c>
      <c r="C416" t="s">
        <v>500</v>
      </c>
      <c r="D416" s="15">
        <v>2022</v>
      </c>
      <c r="E416" s="15" t="s">
        <v>32</v>
      </c>
      <c r="F416" s="15" t="s">
        <v>33</v>
      </c>
      <c r="G416">
        <v>141275</v>
      </c>
      <c r="H416">
        <v>53324</v>
      </c>
      <c r="I416" s="16">
        <f t="shared" si="6"/>
        <v>37.744823924969033</v>
      </c>
      <c r="J416" s="15" t="s">
        <v>65</v>
      </c>
    </row>
    <row r="417" spans="2:10" x14ac:dyDescent="0.25">
      <c r="B417" t="s">
        <v>478</v>
      </c>
      <c r="C417" t="s">
        <v>501</v>
      </c>
      <c r="D417" s="15">
        <v>2022</v>
      </c>
      <c r="E417" s="15" t="s">
        <v>32</v>
      </c>
      <c r="F417" s="15" t="s">
        <v>33</v>
      </c>
      <c r="G417">
        <v>91520</v>
      </c>
      <c r="H417">
        <v>33956</v>
      </c>
      <c r="I417" s="16">
        <f t="shared" si="6"/>
        <v>37.102272727272727</v>
      </c>
      <c r="J417" s="15" t="s">
        <v>65</v>
      </c>
    </row>
    <row r="418" spans="2:10" x14ac:dyDescent="0.25">
      <c r="B418" t="s">
        <v>478</v>
      </c>
      <c r="C418" t="s">
        <v>502</v>
      </c>
      <c r="D418" s="15">
        <v>2022</v>
      </c>
      <c r="E418" s="15" t="s">
        <v>32</v>
      </c>
      <c r="F418" s="15" t="s">
        <v>33</v>
      </c>
      <c r="G418">
        <v>134309</v>
      </c>
      <c r="H418">
        <v>50596</v>
      </c>
      <c r="I418" s="16">
        <f t="shared" si="6"/>
        <v>37.671339969771196</v>
      </c>
      <c r="J418" s="15" t="s">
        <v>65</v>
      </c>
    </row>
    <row r="419" spans="2:10" x14ac:dyDescent="0.25">
      <c r="B419" t="s">
        <v>478</v>
      </c>
      <c r="C419" t="s">
        <v>503</v>
      </c>
      <c r="D419" s="15">
        <v>2022</v>
      </c>
      <c r="E419" s="15" t="s">
        <v>32</v>
      </c>
      <c r="F419" s="15" t="s">
        <v>33</v>
      </c>
      <c r="G419">
        <v>116033</v>
      </c>
      <c r="H419">
        <v>43458</v>
      </c>
      <c r="I419" s="16">
        <f t="shared" si="6"/>
        <v>37.453138331336774</v>
      </c>
      <c r="J419" s="15" t="s">
        <v>65</v>
      </c>
    </row>
    <row r="420" spans="2:10" x14ac:dyDescent="0.25">
      <c r="B420" t="s">
        <v>504</v>
      </c>
      <c r="C420" t="s">
        <v>505</v>
      </c>
      <c r="D420" s="15">
        <v>2022</v>
      </c>
      <c r="E420" s="15" t="s">
        <v>32</v>
      </c>
      <c r="F420" s="15" t="s">
        <v>33</v>
      </c>
      <c r="G420">
        <v>128901</v>
      </c>
      <c r="H420">
        <v>83400</v>
      </c>
      <c r="I420" s="16">
        <f t="shared" si="6"/>
        <v>64.700816905997627</v>
      </c>
      <c r="J420" s="15" t="s">
        <v>65</v>
      </c>
    </row>
    <row r="421" spans="2:10" x14ac:dyDescent="0.25">
      <c r="B421" t="s">
        <v>504</v>
      </c>
      <c r="C421" t="s">
        <v>506</v>
      </c>
      <c r="D421" s="15">
        <v>2022</v>
      </c>
      <c r="E421" s="15" t="s">
        <v>32</v>
      </c>
      <c r="F421" s="15" t="s">
        <v>33</v>
      </c>
      <c r="G421">
        <v>344166</v>
      </c>
      <c r="H421">
        <v>223300</v>
      </c>
      <c r="I421" s="16">
        <f t="shared" si="6"/>
        <v>64.881481610618138</v>
      </c>
      <c r="J421" s="15" t="s">
        <v>65</v>
      </c>
    </row>
    <row r="422" spans="2:10" x14ac:dyDescent="0.25">
      <c r="B422" t="s">
        <v>504</v>
      </c>
      <c r="C422" t="s">
        <v>507</v>
      </c>
      <c r="D422" s="15">
        <v>2022</v>
      </c>
      <c r="E422" s="15" t="s">
        <v>32</v>
      </c>
      <c r="F422" s="15" t="s">
        <v>33</v>
      </c>
      <c r="G422">
        <v>113179</v>
      </c>
      <c r="H422">
        <v>32000</v>
      </c>
      <c r="I422" s="16">
        <f t="shared" si="6"/>
        <v>28.273796375652726</v>
      </c>
      <c r="J422" s="15" t="s">
        <v>65</v>
      </c>
    </row>
    <row r="423" spans="2:10" x14ac:dyDescent="0.25">
      <c r="B423" t="s">
        <v>504</v>
      </c>
      <c r="C423" t="s">
        <v>508</v>
      </c>
      <c r="D423" s="15">
        <v>2022</v>
      </c>
      <c r="E423" s="15" t="s">
        <v>32</v>
      </c>
      <c r="F423" s="15" t="s">
        <v>33</v>
      </c>
      <c r="G423">
        <v>124935</v>
      </c>
      <c r="H423">
        <v>35200</v>
      </c>
      <c r="I423" s="16">
        <f t="shared" si="6"/>
        <v>28.174650818425583</v>
      </c>
      <c r="J423" s="15" t="s">
        <v>65</v>
      </c>
    </row>
    <row r="424" spans="2:10" x14ac:dyDescent="0.25">
      <c r="B424" t="s">
        <v>504</v>
      </c>
      <c r="C424" t="s">
        <v>509</v>
      </c>
      <c r="D424" s="15">
        <v>2022</v>
      </c>
      <c r="E424" s="15" t="s">
        <v>32</v>
      </c>
      <c r="F424" s="15" t="s">
        <v>33</v>
      </c>
      <c r="G424">
        <v>106859</v>
      </c>
      <c r="H424">
        <v>41395</v>
      </c>
      <c r="I424" s="16">
        <f t="shared" si="6"/>
        <v>38.737963110266797</v>
      </c>
      <c r="J424" s="15" t="s">
        <v>65</v>
      </c>
    </row>
    <row r="425" spans="2:10" x14ac:dyDescent="0.25">
      <c r="B425" t="s">
        <v>504</v>
      </c>
      <c r="C425" t="s">
        <v>510</v>
      </c>
      <c r="D425" s="15">
        <v>2022</v>
      </c>
      <c r="E425" s="15" t="s">
        <v>32</v>
      </c>
      <c r="F425" s="15" t="s">
        <v>33</v>
      </c>
      <c r="G425">
        <v>155696</v>
      </c>
      <c r="H425">
        <v>84200</v>
      </c>
      <c r="I425" s="16">
        <f t="shared" si="6"/>
        <v>54.079745144383928</v>
      </c>
      <c r="J425" s="15" t="s">
        <v>65</v>
      </c>
    </row>
    <row r="426" spans="2:10" x14ac:dyDescent="0.25">
      <c r="B426" t="s">
        <v>504</v>
      </c>
      <c r="C426" t="s">
        <v>511</v>
      </c>
      <c r="D426" s="15">
        <v>2022</v>
      </c>
      <c r="E426" s="15" t="s">
        <v>32</v>
      </c>
      <c r="F426" s="15" t="s">
        <v>33</v>
      </c>
      <c r="G426">
        <v>141081</v>
      </c>
      <c r="H426">
        <v>51494</v>
      </c>
      <c r="I426" s="16">
        <f t="shared" si="6"/>
        <v>36.499599520842636</v>
      </c>
      <c r="J426" s="15" t="s">
        <v>65</v>
      </c>
    </row>
    <row r="427" spans="2:10" x14ac:dyDescent="0.25">
      <c r="B427" t="s">
        <v>504</v>
      </c>
      <c r="C427" t="s">
        <v>512</v>
      </c>
      <c r="D427" s="15">
        <v>2022</v>
      </c>
      <c r="E427" s="15" t="s">
        <v>32</v>
      </c>
      <c r="F427" s="15" t="s">
        <v>33</v>
      </c>
      <c r="G427">
        <v>102767</v>
      </c>
      <c r="H427">
        <v>29692</v>
      </c>
      <c r="I427" s="16">
        <f t="shared" si="6"/>
        <v>28.892543326165015</v>
      </c>
      <c r="J427" s="15" t="s">
        <v>65</v>
      </c>
    </row>
    <row r="428" spans="2:10" x14ac:dyDescent="0.25">
      <c r="B428" t="s">
        <v>504</v>
      </c>
      <c r="C428" t="s">
        <v>513</v>
      </c>
      <c r="D428" s="15">
        <v>2022</v>
      </c>
      <c r="E428" s="15" t="s">
        <v>32</v>
      </c>
      <c r="F428" s="15" t="s">
        <v>33</v>
      </c>
      <c r="G428">
        <v>105189</v>
      </c>
      <c r="H428">
        <v>11370</v>
      </c>
      <c r="I428" s="16">
        <f t="shared" si="6"/>
        <v>10.809115021532669</v>
      </c>
      <c r="J428" s="15" t="s">
        <v>65</v>
      </c>
    </row>
    <row r="429" spans="2:10" x14ac:dyDescent="0.25">
      <c r="B429" t="s">
        <v>504</v>
      </c>
      <c r="C429" t="s">
        <v>514</v>
      </c>
      <c r="D429" s="15">
        <v>2022</v>
      </c>
      <c r="E429" s="15" t="s">
        <v>32</v>
      </c>
      <c r="F429" s="15" t="s">
        <v>33</v>
      </c>
      <c r="G429">
        <v>102418</v>
      </c>
      <c r="H429">
        <v>32500</v>
      </c>
      <c r="I429" s="16">
        <f t="shared" si="6"/>
        <v>31.732703235759338</v>
      </c>
      <c r="J429" s="15" t="s">
        <v>65</v>
      </c>
    </row>
    <row r="430" spans="2:10" x14ac:dyDescent="0.25">
      <c r="B430" t="s">
        <v>504</v>
      </c>
      <c r="C430" t="s">
        <v>515</v>
      </c>
      <c r="D430" s="15">
        <v>2022</v>
      </c>
      <c r="E430" s="15" t="s">
        <v>32</v>
      </c>
      <c r="F430" s="15" t="s">
        <v>33</v>
      </c>
      <c r="G430">
        <v>974073</v>
      </c>
      <c r="H430">
        <v>386853</v>
      </c>
      <c r="I430" s="16">
        <f t="shared" si="6"/>
        <v>39.71499056025575</v>
      </c>
      <c r="J430" s="15" t="s">
        <v>65</v>
      </c>
    </row>
    <row r="431" spans="2:10" x14ac:dyDescent="0.25">
      <c r="B431" t="s">
        <v>504</v>
      </c>
      <c r="C431" t="s">
        <v>516</v>
      </c>
      <c r="D431" s="15">
        <v>2022</v>
      </c>
      <c r="E431" s="15" t="s">
        <v>32</v>
      </c>
      <c r="F431" s="15" t="s">
        <v>33</v>
      </c>
      <c r="G431">
        <v>230767</v>
      </c>
      <c r="H431">
        <v>85418</v>
      </c>
      <c r="I431" s="16">
        <f t="shared" si="6"/>
        <v>37.014824476636605</v>
      </c>
      <c r="J431" s="15" t="s">
        <v>65</v>
      </c>
    </row>
    <row r="432" spans="2:10" x14ac:dyDescent="0.25">
      <c r="B432" t="s">
        <v>504</v>
      </c>
      <c r="C432" t="s">
        <v>517</v>
      </c>
      <c r="D432" s="15">
        <v>2022</v>
      </c>
      <c r="E432" s="15" t="s">
        <v>32</v>
      </c>
      <c r="F432" s="15" t="s">
        <v>33</v>
      </c>
      <c r="G432">
        <v>143171</v>
      </c>
      <c r="H432">
        <v>36047</v>
      </c>
      <c r="I432" s="16">
        <f t="shared" si="6"/>
        <v>25.177584846093133</v>
      </c>
      <c r="J432" s="15" t="s">
        <v>65</v>
      </c>
    </row>
    <row r="433" spans="2:10" x14ac:dyDescent="0.25">
      <c r="B433" t="s">
        <v>504</v>
      </c>
      <c r="C433" t="s">
        <v>518</v>
      </c>
      <c r="D433" s="15">
        <v>2022</v>
      </c>
      <c r="E433" s="15" t="s">
        <v>32</v>
      </c>
      <c r="F433" s="15" t="s">
        <v>33</v>
      </c>
      <c r="G433">
        <v>154049</v>
      </c>
      <c r="H433">
        <v>67806</v>
      </c>
      <c r="I433" s="16">
        <f t="shared" si="6"/>
        <v>44.01586508188953</v>
      </c>
      <c r="J433" s="15" t="s">
        <v>65</v>
      </c>
    </row>
    <row r="434" spans="2:10" x14ac:dyDescent="0.25">
      <c r="B434" t="s">
        <v>504</v>
      </c>
      <c r="C434" t="s">
        <v>519</v>
      </c>
      <c r="D434" s="15">
        <v>2022</v>
      </c>
      <c r="E434" s="15" t="s">
        <v>32</v>
      </c>
      <c r="F434" s="15" t="s">
        <v>33</v>
      </c>
      <c r="G434">
        <v>147734</v>
      </c>
      <c r="H434">
        <v>119000</v>
      </c>
      <c r="I434" s="16">
        <f t="shared" si="6"/>
        <v>80.550178022662351</v>
      </c>
      <c r="J434" s="15" t="s">
        <v>65</v>
      </c>
    </row>
    <row r="435" spans="2:10" x14ac:dyDescent="0.25">
      <c r="B435" t="s">
        <v>504</v>
      </c>
      <c r="C435" t="s">
        <v>520</v>
      </c>
      <c r="D435" s="15">
        <v>2022</v>
      </c>
      <c r="E435" s="15" t="s">
        <v>32</v>
      </c>
      <c r="F435" s="15" t="s">
        <v>33</v>
      </c>
      <c r="G435">
        <v>579281</v>
      </c>
      <c r="H435">
        <v>248200</v>
      </c>
      <c r="I435" s="16">
        <f t="shared" si="6"/>
        <v>42.846217984018118</v>
      </c>
      <c r="J435" s="15" t="s">
        <v>65</v>
      </c>
    </row>
    <row r="436" spans="2:10" x14ac:dyDescent="0.25">
      <c r="B436" t="s">
        <v>504</v>
      </c>
      <c r="C436" t="s">
        <v>521</v>
      </c>
      <c r="D436" s="15">
        <v>2022</v>
      </c>
      <c r="E436" s="15" t="s">
        <v>32</v>
      </c>
      <c r="F436" s="15" t="s">
        <v>33</v>
      </c>
      <c r="G436">
        <v>112848</v>
      </c>
      <c r="H436">
        <v>23890</v>
      </c>
      <c r="I436" s="16">
        <f t="shared" si="6"/>
        <v>21.170069473982704</v>
      </c>
      <c r="J436" s="15" t="s">
        <v>65</v>
      </c>
    </row>
    <row r="437" spans="2:10" x14ac:dyDescent="0.25">
      <c r="B437" t="s">
        <v>504</v>
      </c>
      <c r="C437" t="s">
        <v>522</v>
      </c>
      <c r="D437" s="15">
        <v>2022</v>
      </c>
      <c r="E437" s="15" t="s">
        <v>32</v>
      </c>
      <c r="F437" s="15" t="s">
        <v>33</v>
      </c>
      <c r="G437">
        <v>163051</v>
      </c>
      <c r="H437">
        <v>43563</v>
      </c>
      <c r="I437" s="16">
        <f t="shared" si="6"/>
        <v>26.717407436936909</v>
      </c>
      <c r="J437" s="15" t="s">
        <v>65</v>
      </c>
    </row>
    <row r="438" spans="2:10" x14ac:dyDescent="0.25">
      <c r="B438" t="s">
        <v>523</v>
      </c>
      <c r="C438" t="s">
        <v>524</v>
      </c>
      <c r="D438" s="15">
        <v>2022</v>
      </c>
      <c r="E438" s="15" t="s">
        <v>32</v>
      </c>
      <c r="F438" s="15" t="s">
        <v>33</v>
      </c>
      <c r="G438">
        <v>274500</v>
      </c>
      <c r="H438">
        <v>106369</v>
      </c>
      <c r="I438" s="16">
        <f t="shared" si="6"/>
        <v>38.750091074681237</v>
      </c>
      <c r="J438" s="15" t="s">
        <v>65</v>
      </c>
    </row>
    <row r="439" spans="2:10" x14ac:dyDescent="0.25">
      <c r="B439" t="s">
        <v>523</v>
      </c>
      <c r="C439" t="s">
        <v>525</v>
      </c>
      <c r="D439" s="15">
        <v>2022</v>
      </c>
      <c r="E439" s="15" t="s">
        <v>32</v>
      </c>
      <c r="F439" s="15" t="s">
        <v>33</v>
      </c>
      <c r="G439">
        <v>106400</v>
      </c>
      <c r="H439">
        <v>39714</v>
      </c>
      <c r="I439" s="16">
        <f t="shared" si="6"/>
        <v>37.325187969924812</v>
      </c>
      <c r="J439" s="15" t="s">
        <v>65</v>
      </c>
    </row>
    <row r="440" spans="2:10" x14ac:dyDescent="0.25">
      <c r="B440" t="s">
        <v>526</v>
      </c>
      <c r="C440" t="s">
        <v>527</v>
      </c>
      <c r="D440" s="15">
        <v>2022</v>
      </c>
      <c r="E440" s="15" t="s">
        <v>32</v>
      </c>
      <c r="F440" s="15" t="s">
        <v>33</v>
      </c>
      <c r="G440">
        <v>459787</v>
      </c>
      <c r="H440">
        <v>181837</v>
      </c>
      <c r="I440" s="16">
        <f t="shared" si="6"/>
        <v>39.548095096207589</v>
      </c>
      <c r="J440" s="15" t="s">
        <v>65</v>
      </c>
    </row>
    <row r="441" spans="2:10" x14ac:dyDescent="0.25">
      <c r="B441" t="s">
        <v>526</v>
      </c>
      <c r="C441" t="s">
        <v>528</v>
      </c>
      <c r="D441" s="15">
        <v>2022</v>
      </c>
      <c r="E441" s="15" t="s">
        <v>32</v>
      </c>
      <c r="F441" s="15" t="s">
        <v>33</v>
      </c>
      <c r="G441">
        <v>238675</v>
      </c>
      <c r="H441">
        <v>91977</v>
      </c>
      <c r="I441" s="16">
        <f t="shared" si="6"/>
        <v>38.536503613700638</v>
      </c>
      <c r="J441" s="15" t="s">
        <v>65</v>
      </c>
    </row>
    <row r="442" spans="2:10" x14ac:dyDescent="0.25">
      <c r="B442" s="42"/>
      <c r="C442" s="42"/>
      <c r="D442" s="15"/>
      <c r="E442" s="15"/>
      <c r="F442" s="15"/>
      <c r="G442" s="43"/>
      <c r="H442" s="15"/>
      <c r="I442" s="16"/>
      <c r="J442" s="15"/>
    </row>
    <row r="443" spans="2:10" x14ac:dyDescent="0.25">
      <c r="B443" s="42"/>
      <c r="C443" s="42"/>
      <c r="D443" s="15"/>
      <c r="E443" s="15"/>
      <c r="F443" s="15"/>
      <c r="G443" s="43"/>
      <c r="H443" s="15"/>
      <c r="I443" s="16"/>
      <c r="J443" s="15"/>
    </row>
    <row r="444" spans="2:10" x14ac:dyDescent="0.25">
      <c r="B444" s="42"/>
      <c r="C444" s="42"/>
      <c r="D444" s="15"/>
      <c r="E444" s="15"/>
      <c r="F444" s="15"/>
      <c r="G444" s="43"/>
      <c r="H444" s="15"/>
      <c r="I444" s="16"/>
      <c r="J444" s="15"/>
    </row>
    <row r="445" spans="2:10" x14ac:dyDescent="0.25">
      <c r="B445" s="42"/>
      <c r="C445" s="42"/>
      <c r="D445" s="15"/>
      <c r="E445" s="15"/>
      <c r="F445" s="15"/>
      <c r="G445" s="43"/>
      <c r="H445" s="15"/>
      <c r="I445" s="16"/>
      <c r="J445" s="15"/>
    </row>
    <row r="446" spans="2:10" x14ac:dyDescent="0.25">
      <c r="B446" s="42"/>
      <c r="C446" s="42"/>
      <c r="D446" s="15"/>
      <c r="E446" s="15"/>
      <c r="F446" s="15"/>
      <c r="G446" s="43"/>
      <c r="H446" s="15"/>
      <c r="I446" s="16"/>
      <c r="J446" s="15"/>
    </row>
    <row r="447" spans="2:10" x14ac:dyDescent="0.25">
      <c r="B447" s="42"/>
      <c r="C447" s="42"/>
      <c r="D447" s="15"/>
      <c r="E447" s="15"/>
      <c r="F447" s="15"/>
      <c r="G447" s="43"/>
      <c r="H447" s="15"/>
      <c r="I447" s="16"/>
      <c r="J447" s="15"/>
    </row>
    <row r="448" spans="2:10" x14ac:dyDescent="0.25">
      <c r="B448" s="42"/>
      <c r="C448" s="42"/>
      <c r="D448" s="15"/>
      <c r="E448" s="15"/>
      <c r="F448" s="15"/>
      <c r="G448" s="43"/>
      <c r="H448" s="15"/>
      <c r="I448" s="16"/>
      <c r="J448" s="15"/>
    </row>
    <row r="449" spans="2:10" x14ac:dyDescent="0.25">
      <c r="B449" s="42"/>
      <c r="C449" s="42"/>
      <c r="D449" s="15"/>
      <c r="E449" s="15"/>
      <c r="F449" s="15"/>
      <c r="G449" s="43"/>
      <c r="H449" s="15"/>
      <c r="I449" s="16"/>
      <c r="J449" s="15"/>
    </row>
    <row r="450" spans="2:10" x14ac:dyDescent="0.25">
      <c r="B450" s="42"/>
      <c r="C450" s="42"/>
      <c r="D450" s="15"/>
      <c r="E450" s="15"/>
      <c r="F450" s="15"/>
      <c r="G450" s="43"/>
      <c r="H450" s="15"/>
      <c r="I450" s="16"/>
      <c r="J450" s="15"/>
    </row>
    <row r="451" spans="2:10" x14ac:dyDescent="0.25">
      <c r="B451" s="42"/>
      <c r="C451" s="42"/>
      <c r="D451" s="15"/>
      <c r="E451" s="15"/>
      <c r="F451" s="15"/>
      <c r="G451" s="43"/>
      <c r="H451" s="15"/>
      <c r="I451" s="16"/>
      <c r="J451" s="15"/>
    </row>
    <row r="452" spans="2:10" x14ac:dyDescent="0.25">
      <c r="B452" s="42"/>
      <c r="C452" s="42"/>
      <c r="D452" s="15"/>
      <c r="E452" s="15"/>
      <c r="F452" s="15"/>
      <c r="G452" s="43"/>
      <c r="H452" s="15"/>
      <c r="I452" s="16"/>
      <c r="J452" s="15"/>
    </row>
    <row r="453" spans="2:10" x14ac:dyDescent="0.25">
      <c r="B453" s="42"/>
      <c r="C453" s="42"/>
      <c r="D453" s="15"/>
      <c r="E453" s="15"/>
      <c r="F453" s="15"/>
      <c r="G453" s="43"/>
      <c r="H453" s="15"/>
      <c r="I453" s="16"/>
      <c r="J453" s="15"/>
    </row>
    <row r="454" spans="2:10" x14ac:dyDescent="0.25">
      <c r="B454" s="42"/>
      <c r="C454" s="42"/>
      <c r="D454" s="15"/>
      <c r="E454" s="15"/>
      <c r="F454" s="15"/>
      <c r="G454" s="43"/>
      <c r="H454" s="15"/>
      <c r="I454" s="16"/>
      <c r="J454" s="15"/>
    </row>
    <row r="455" spans="2:10" x14ac:dyDescent="0.25">
      <c r="B455" s="42"/>
      <c r="C455" s="42"/>
      <c r="D455" s="15"/>
      <c r="E455" s="15"/>
      <c r="F455" s="15"/>
      <c r="G455" s="43"/>
      <c r="H455" s="15"/>
      <c r="I455" s="16"/>
      <c r="J455" s="15"/>
    </row>
    <row r="456" spans="2:10" x14ac:dyDescent="0.25">
      <c r="B456" s="42"/>
      <c r="C456" s="42"/>
      <c r="D456" s="15"/>
      <c r="E456" s="15"/>
      <c r="F456" s="15"/>
      <c r="G456" s="43"/>
      <c r="H456" s="15"/>
      <c r="I456" s="16"/>
      <c r="J456" s="15"/>
    </row>
    <row r="457" spans="2:10" x14ac:dyDescent="0.25">
      <c r="B457" s="42"/>
      <c r="C457" s="42"/>
      <c r="D457" s="15"/>
      <c r="E457" s="15"/>
      <c r="F457" s="15"/>
      <c r="G457" s="43"/>
      <c r="H457" s="15"/>
      <c r="I457" s="16"/>
      <c r="J457" s="15"/>
    </row>
    <row r="458" spans="2:10" x14ac:dyDescent="0.25">
      <c r="B458" s="42"/>
      <c r="C458" s="42"/>
      <c r="D458" s="15"/>
      <c r="E458" s="15"/>
      <c r="F458" s="15"/>
      <c r="G458" s="43"/>
      <c r="H458" s="15"/>
      <c r="I458" s="16"/>
      <c r="J458" s="15"/>
    </row>
    <row r="459" spans="2:10" x14ac:dyDescent="0.25">
      <c r="B459" s="42"/>
      <c r="C459" s="42"/>
      <c r="D459" s="15"/>
      <c r="E459" s="15"/>
      <c r="F459" s="15"/>
      <c r="G459" s="43"/>
      <c r="H459" s="15"/>
      <c r="I459" s="16"/>
      <c r="J459" s="15"/>
    </row>
    <row r="460" spans="2:10" x14ac:dyDescent="0.25">
      <c r="B460" s="42"/>
      <c r="C460" s="42"/>
      <c r="D460" s="15"/>
      <c r="E460" s="15"/>
      <c r="F460" s="15"/>
      <c r="G460" s="43"/>
      <c r="H460" s="15"/>
      <c r="I460" s="16"/>
      <c r="J460" s="15"/>
    </row>
    <row r="461" spans="2:10" x14ac:dyDescent="0.25">
      <c r="B461" s="42"/>
      <c r="C461" s="42"/>
      <c r="D461" s="15"/>
      <c r="E461" s="15"/>
      <c r="F461" s="15"/>
      <c r="G461" s="43"/>
      <c r="H461" s="15"/>
      <c r="I461" s="16"/>
      <c r="J461" s="15"/>
    </row>
    <row r="462" spans="2:10" x14ac:dyDescent="0.25">
      <c r="B462" s="42"/>
      <c r="C462" s="42"/>
      <c r="D462" s="15"/>
      <c r="E462" s="15"/>
      <c r="F462" s="15"/>
      <c r="G462" s="43"/>
      <c r="H462" s="15"/>
      <c r="I462" s="16"/>
      <c r="J462" s="15"/>
    </row>
    <row r="463" spans="2:10" x14ac:dyDescent="0.25">
      <c r="B463" s="42"/>
      <c r="C463" s="42"/>
      <c r="D463" s="15"/>
      <c r="E463" s="15"/>
      <c r="F463" s="15"/>
      <c r="G463" s="43"/>
      <c r="H463" s="15"/>
      <c r="I463" s="16"/>
      <c r="J463" s="15"/>
    </row>
    <row r="464" spans="2:10" x14ac:dyDescent="0.25">
      <c r="B464" s="42"/>
      <c r="C464" s="42"/>
      <c r="D464" s="15"/>
      <c r="E464" s="15"/>
      <c r="F464" s="15"/>
      <c r="G464" s="43"/>
      <c r="H464" s="15"/>
      <c r="I464" s="16"/>
      <c r="J464" s="15"/>
    </row>
    <row r="465" spans="2:10" x14ac:dyDescent="0.25">
      <c r="B465" s="42"/>
      <c r="C465" s="42"/>
      <c r="D465" s="15"/>
      <c r="E465" s="15"/>
      <c r="F465" s="15"/>
      <c r="G465" s="43"/>
      <c r="H465" s="15"/>
      <c r="I465" s="16"/>
      <c r="J465" s="15"/>
    </row>
    <row r="466" spans="2:10" x14ac:dyDescent="0.25">
      <c r="B466" s="42"/>
      <c r="C466" s="42"/>
      <c r="D466" s="15"/>
      <c r="E466" s="15"/>
      <c r="F466" s="15"/>
      <c r="G466" s="43"/>
      <c r="H466" s="15"/>
      <c r="I466" s="16"/>
      <c r="J466" s="15"/>
    </row>
    <row r="467" spans="2:10" x14ac:dyDescent="0.25">
      <c r="B467" s="42"/>
      <c r="C467" s="42"/>
      <c r="D467" s="15"/>
      <c r="E467" s="15"/>
      <c r="F467" s="15"/>
      <c r="G467" s="43"/>
      <c r="H467" s="15"/>
      <c r="I467" s="16"/>
      <c r="J467" s="15"/>
    </row>
    <row r="468" spans="2:10" x14ac:dyDescent="0.25">
      <c r="B468" s="42"/>
      <c r="C468" s="42"/>
      <c r="D468" s="15"/>
      <c r="E468" s="15"/>
      <c r="F468" s="15"/>
      <c r="G468" s="43"/>
      <c r="H468" s="15"/>
      <c r="I468" s="16"/>
      <c r="J468" s="15"/>
    </row>
    <row r="469" spans="2:10" x14ac:dyDescent="0.25">
      <c r="B469" s="42"/>
      <c r="C469" s="42"/>
      <c r="D469" s="15"/>
      <c r="E469" s="15"/>
      <c r="F469" s="15"/>
      <c r="G469" s="43"/>
      <c r="H469" s="15"/>
      <c r="I469" s="16"/>
      <c r="J469" s="15"/>
    </row>
    <row r="470" spans="2:10" x14ac:dyDescent="0.25">
      <c r="B470" s="42"/>
      <c r="C470" s="42"/>
      <c r="D470" s="15"/>
      <c r="E470" s="15"/>
      <c r="F470" s="15"/>
      <c r="G470" s="43"/>
      <c r="H470" s="15"/>
      <c r="I470" s="16"/>
      <c r="J470" s="15"/>
    </row>
    <row r="471" spans="2:10" x14ac:dyDescent="0.25">
      <c r="B471" s="42"/>
      <c r="C471" s="42"/>
      <c r="D471" s="15"/>
      <c r="E471" s="15"/>
      <c r="F471" s="15"/>
      <c r="G471" s="43"/>
      <c r="H471" s="15"/>
      <c r="I471" s="16"/>
      <c r="J471" s="15"/>
    </row>
    <row r="472" spans="2:10" x14ac:dyDescent="0.25">
      <c r="B472" s="42"/>
      <c r="C472" s="42"/>
      <c r="D472" s="15"/>
      <c r="E472" s="15"/>
      <c r="F472" s="15"/>
      <c r="G472" s="43"/>
      <c r="H472" s="15"/>
      <c r="I472" s="16"/>
      <c r="J472" s="15"/>
    </row>
    <row r="473" spans="2:10" x14ac:dyDescent="0.25">
      <c r="B473" s="42"/>
      <c r="C473" s="42"/>
      <c r="D473" s="15"/>
      <c r="E473" s="15"/>
      <c r="F473" s="15"/>
      <c r="G473" s="43"/>
      <c r="H473" s="15"/>
      <c r="I473" s="16"/>
      <c r="J473" s="15"/>
    </row>
    <row r="474" spans="2:10" x14ac:dyDescent="0.25">
      <c r="B474" s="42"/>
      <c r="C474" s="42"/>
      <c r="D474" s="15"/>
      <c r="E474" s="15"/>
      <c r="F474" s="15"/>
      <c r="G474" s="43"/>
      <c r="H474" s="15"/>
      <c r="I474" s="16"/>
      <c r="J474" s="15"/>
    </row>
    <row r="475" spans="2:10" x14ac:dyDescent="0.25">
      <c r="B475" s="42"/>
      <c r="C475" s="42"/>
      <c r="D475" s="15"/>
      <c r="E475" s="15"/>
      <c r="F475" s="15"/>
      <c r="G475" s="43"/>
      <c r="H475" s="15"/>
      <c r="I475" s="16"/>
      <c r="J475" s="15"/>
    </row>
    <row r="476" spans="2:10" x14ac:dyDescent="0.25">
      <c r="B476" s="42"/>
      <c r="C476" s="42"/>
      <c r="D476" s="15"/>
      <c r="E476" s="15"/>
      <c r="F476" s="15"/>
      <c r="G476" s="43"/>
      <c r="H476" s="15"/>
      <c r="I476" s="16"/>
      <c r="J476" s="15"/>
    </row>
    <row r="477" spans="2:10" x14ac:dyDescent="0.25">
      <c r="B477" s="42"/>
      <c r="C477" s="42"/>
      <c r="D477" s="15"/>
      <c r="E477" s="15"/>
      <c r="F477" s="15"/>
      <c r="G477" s="43"/>
      <c r="H477" s="15"/>
      <c r="I477" s="16"/>
      <c r="J477" s="15"/>
    </row>
    <row r="478" spans="2:10" x14ac:dyDescent="0.25">
      <c r="B478" s="42"/>
      <c r="C478" s="42"/>
      <c r="D478" s="15"/>
      <c r="E478" s="15"/>
      <c r="F478" s="15"/>
      <c r="G478" s="43"/>
      <c r="H478" s="15"/>
      <c r="I478" s="16"/>
      <c r="J478" s="15"/>
    </row>
    <row r="479" spans="2:10" x14ac:dyDescent="0.25">
      <c r="B479" s="42"/>
      <c r="C479" s="42"/>
      <c r="D479" s="15"/>
      <c r="E479" s="15"/>
      <c r="F479" s="15"/>
      <c r="G479" s="43"/>
      <c r="H479" s="15"/>
      <c r="I479" s="16"/>
      <c r="J479" s="15"/>
    </row>
    <row r="480" spans="2:10" x14ac:dyDescent="0.25">
      <c r="B480" s="42"/>
      <c r="C480" s="42"/>
      <c r="D480" s="15"/>
      <c r="E480" s="15"/>
      <c r="F480" s="15"/>
      <c r="G480" s="43"/>
      <c r="H480" s="15"/>
      <c r="I480" s="16"/>
      <c r="J480" s="15"/>
    </row>
    <row r="481" spans="2:10" x14ac:dyDescent="0.25">
      <c r="B481" s="42"/>
      <c r="C481" s="42"/>
      <c r="D481" s="15"/>
      <c r="E481" s="15"/>
      <c r="F481" s="15"/>
      <c r="G481" s="43"/>
      <c r="H481" s="15"/>
      <c r="I481" s="16"/>
      <c r="J481" s="15"/>
    </row>
    <row r="482" spans="2:10" x14ac:dyDescent="0.25">
      <c r="B482" s="42"/>
      <c r="C482" s="42"/>
      <c r="D482" s="15"/>
      <c r="E482" s="15"/>
      <c r="F482" s="15"/>
      <c r="G482" s="43"/>
      <c r="H482" s="15"/>
      <c r="I482" s="16"/>
      <c r="J482" s="15"/>
    </row>
    <row r="483" spans="2:10" x14ac:dyDescent="0.25">
      <c r="B483" s="42"/>
      <c r="C483" s="42"/>
      <c r="D483" s="15"/>
      <c r="E483" s="15"/>
      <c r="F483" s="15"/>
      <c r="G483" s="43"/>
      <c r="H483" s="15"/>
      <c r="I483" s="16"/>
      <c r="J483" s="15"/>
    </row>
    <row r="484" spans="2:10" x14ac:dyDescent="0.25">
      <c r="B484" s="42"/>
      <c r="C484" s="42"/>
      <c r="D484" s="15"/>
      <c r="E484" s="15"/>
      <c r="F484" s="15"/>
      <c r="G484" s="43"/>
      <c r="H484" s="15"/>
      <c r="I484" s="16"/>
      <c r="J484" s="15"/>
    </row>
    <row r="485" spans="2:10" x14ac:dyDescent="0.25">
      <c r="B485" s="42"/>
      <c r="C485" s="42"/>
      <c r="D485" s="15"/>
      <c r="E485" s="15"/>
      <c r="F485" s="15"/>
      <c r="G485" s="43"/>
      <c r="H485" s="15"/>
      <c r="I485" s="16"/>
      <c r="J485" s="15"/>
    </row>
    <row r="486" spans="2:10" x14ac:dyDescent="0.25">
      <c r="B486" s="42"/>
      <c r="C486" s="42"/>
      <c r="D486" s="15"/>
      <c r="E486" s="15"/>
      <c r="F486" s="15"/>
      <c r="G486" s="43"/>
      <c r="H486" s="15"/>
      <c r="I486" s="16"/>
      <c r="J486" s="15"/>
    </row>
    <row r="487" spans="2:10" x14ac:dyDescent="0.25">
      <c r="B487" s="42"/>
      <c r="C487" s="42"/>
      <c r="D487" s="15"/>
      <c r="E487" s="15"/>
      <c r="F487" s="15"/>
      <c r="G487" s="43"/>
      <c r="H487" s="15"/>
      <c r="I487" s="16"/>
      <c r="J487" s="15"/>
    </row>
    <row r="488" spans="2:10" x14ac:dyDescent="0.25">
      <c r="B488" s="42"/>
      <c r="C488" s="42"/>
      <c r="D488" s="15"/>
      <c r="E488" s="15"/>
      <c r="F488" s="15"/>
      <c r="G488" s="43"/>
      <c r="H488" s="15"/>
      <c r="I488" s="16"/>
      <c r="J488" s="15"/>
    </row>
    <row r="489" spans="2:10" x14ac:dyDescent="0.25">
      <c r="B489" s="42"/>
      <c r="C489" s="42"/>
      <c r="D489" s="15"/>
      <c r="E489" s="15"/>
      <c r="F489" s="15"/>
      <c r="G489" s="43"/>
      <c r="H489" s="15"/>
      <c r="I489" s="16"/>
      <c r="J489" s="15"/>
    </row>
    <row r="490" spans="2:10" x14ac:dyDescent="0.25">
      <c r="B490" s="42"/>
      <c r="C490" s="42"/>
      <c r="D490" s="15"/>
      <c r="E490" s="15"/>
      <c r="F490" s="15"/>
      <c r="G490" s="43"/>
      <c r="H490" s="15"/>
      <c r="I490" s="16"/>
      <c r="J490" s="15"/>
    </row>
    <row r="491" spans="2:10" x14ac:dyDescent="0.25">
      <c r="B491" s="42"/>
      <c r="C491" s="42"/>
      <c r="D491" s="15"/>
      <c r="E491" s="15"/>
      <c r="F491" s="15"/>
      <c r="G491" s="43"/>
      <c r="H491" s="15"/>
      <c r="I491" s="16"/>
      <c r="J491" s="15"/>
    </row>
    <row r="492" spans="2:10" x14ac:dyDescent="0.25">
      <c r="B492" s="42"/>
      <c r="C492" s="42"/>
      <c r="D492" s="15"/>
      <c r="E492" s="15"/>
      <c r="F492" s="15"/>
      <c r="G492" s="43"/>
      <c r="H492" s="15"/>
      <c r="I492" s="16"/>
      <c r="J492" s="15"/>
    </row>
    <row r="493" spans="2:10" x14ac:dyDescent="0.25">
      <c r="B493" s="42"/>
      <c r="C493" s="42"/>
      <c r="D493" s="15"/>
      <c r="E493" s="15"/>
      <c r="F493" s="15"/>
      <c r="G493" s="43"/>
      <c r="H493" s="15"/>
      <c r="I493" s="16"/>
      <c r="J493" s="15"/>
    </row>
    <row r="494" spans="2:10" x14ac:dyDescent="0.25">
      <c r="B494" s="42"/>
      <c r="C494" s="42"/>
      <c r="D494" s="15"/>
      <c r="E494" s="15"/>
      <c r="F494" s="15"/>
      <c r="G494" s="43"/>
      <c r="H494" s="15"/>
      <c r="I494" s="16"/>
      <c r="J494" s="15"/>
    </row>
    <row r="495" spans="2:10" x14ac:dyDescent="0.25">
      <c r="B495" s="42"/>
      <c r="C495" s="42"/>
      <c r="D495" s="15"/>
      <c r="E495" s="15"/>
      <c r="F495" s="15"/>
      <c r="G495" s="43"/>
      <c r="H495" s="15"/>
      <c r="I495" s="16"/>
      <c r="J495" s="15"/>
    </row>
    <row r="496" spans="2:10" x14ac:dyDescent="0.25">
      <c r="B496" s="42"/>
      <c r="C496" s="42"/>
      <c r="D496" s="15"/>
      <c r="E496" s="15"/>
      <c r="F496" s="15"/>
      <c r="G496" s="43"/>
      <c r="H496" s="15"/>
      <c r="I496" s="16"/>
      <c r="J496" s="15"/>
    </row>
    <row r="497" spans="2:10" x14ac:dyDescent="0.25">
      <c r="B497" s="42"/>
      <c r="C497" s="42"/>
      <c r="D497" s="15"/>
      <c r="E497" s="15"/>
      <c r="F497" s="15"/>
      <c r="G497" s="43"/>
      <c r="H497" s="15"/>
      <c r="I497" s="16"/>
      <c r="J497" s="15"/>
    </row>
    <row r="498" spans="2:10" x14ac:dyDescent="0.25">
      <c r="B498" s="42"/>
      <c r="C498" s="42"/>
      <c r="D498" s="15"/>
      <c r="E498" s="15"/>
      <c r="F498" s="15"/>
      <c r="G498" s="43"/>
      <c r="H498" s="15"/>
      <c r="I498" s="16"/>
      <c r="J498" s="15"/>
    </row>
    <row r="499" spans="2:10" x14ac:dyDescent="0.25">
      <c r="B499" s="42"/>
      <c r="C499" s="42"/>
      <c r="D499" s="15"/>
      <c r="E499" s="15"/>
      <c r="F499" s="15"/>
      <c r="G499" s="43"/>
      <c r="H499" s="15"/>
      <c r="I499" s="16"/>
      <c r="J499" s="15"/>
    </row>
    <row r="500" spans="2:10" x14ac:dyDescent="0.25">
      <c r="B500" s="42"/>
      <c r="C500" s="42"/>
      <c r="D500" s="15"/>
      <c r="E500" s="15"/>
      <c r="F500" s="15"/>
      <c r="G500" s="43"/>
      <c r="H500" s="15"/>
      <c r="I500" s="16"/>
      <c r="J500" s="15"/>
    </row>
    <row r="501" spans="2:10" x14ac:dyDescent="0.25">
      <c r="B501" s="42"/>
      <c r="C501" s="42"/>
      <c r="D501" s="15"/>
      <c r="E501" s="15"/>
      <c r="F501" s="15"/>
      <c r="G501" s="43"/>
      <c r="H501" s="15"/>
      <c r="I501" s="16"/>
      <c r="J501" s="15"/>
    </row>
    <row r="502" spans="2:10" x14ac:dyDescent="0.25">
      <c r="B502" s="42"/>
      <c r="C502" s="42"/>
      <c r="D502" s="15"/>
      <c r="E502" s="15"/>
      <c r="F502" s="15"/>
      <c r="G502" s="43"/>
      <c r="H502" s="15"/>
      <c r="I502" s="16"/>
      <c r="J502" s="15"/>
    </row>
    <row r="503" spans="2:10" x14ac:dyDescent="0.25">
      <c r="B503" s="42"/>
      <c r="C503" s="42"/>
      <c r="D503" s="15"/>
      <c r="E503" s="15"/>
      <c r="F503" s="15"/>
      <c r="G503" s="43"/>
      <c r="H503" s="15"/>
      <c r="I503" s="16"/>
      <c r="J503" s="15"/>
    </row>
    <row r="504" spans="2:10" x14ac:dyDescent="0.25">
      <c r="B504" s="42"/>
      <c r="C504" s="42"/>
      <c r="D504" s="15"/>
      <c r="E504" s="15"/>
      <c r="F504" s="15"/>
      <c r="G504" s="43"/>
      <c r="H504" s="15"/>
      <c r="I504" s="16"/>
      <c r="J504" s="15"/>
    </row>
    <row r="505" spans="2:10" x14ac:dyDescent="0.25">
      <c r="B505" s="42"/>
      <c r="C505" s="42"/>
      <c r="D505" s="15"/>
      <c r="E505" s="15"/>
      <c r="F505" s="15"/>
      <c r="G505" s="43"/>
      <c r="H505" s="15"/>
      <c r="I505" s="16"/>
      <c r="J505" s="15"/>
    </row>
    <row r="506" spans="2:10" x14ac:dyDescent="0.25">
      <c r="B506" s="42"/>
      <c r="C506" s="42"/>
      <c r="D506" s="15"/>
      <c r="E506" s="15"/>
      <c r="F506" s="15"/>
      <c r="G506" s="43"/>
      <c r="H506" s="15"/>
      <c r="I506" s="16"/>
      <c r="J506" s="15"/>
    </row>
    <row r="507" spans="2:10" x14ac:dyDescent="0.25">
      <c r="B507" s="42"/>
      <c r="C507" s="42"/>
      <c r="D507" s="15"/>
      <c r="E507" s="15"/>
      <c r="F507" s="15"/>
      <c r="G507" s="43"/>
      <c r="H507" s="15"/>
      <c r="I507" s="16"/>
      <c r="J507" s="15"/>
    </row>
    <row r="508" spans="2:10" x14ac:dyDescent="0.25">
      <c r="B508" s="42"/>
      <c r="C508" s="42"/>
      <c r="D508" s="15"/>
      <c r="E508" s="15"/>
      <c r="F508" s="15"/>
      <c r="G508" s="43"/>
      <c r="H508" s="15"/>
      <c r="I508" s="16"/>
      <c r="J508" s="15"/>
    </row>
    <row r="509" spans="2:10" x14ac:dyDescent="0.25">
      <c r="B509" s="42"/>
      <c r="C509" s="42"/>
      <c r="D509" s="15"/>
      <c r="E509" s="15"/>
      <c r="F509" s="15"/>
      <c r="G509" s="43"/>
      <c r="H509" s="15"/>
      <c r="I509" s="16"/>
      <c r="J509" s="15"/>
    </row>
    <row r="510" spans="2:10" x14ac:dyDescent="0.25">
      <c r="B510" s="42"/>
      <c r="C510" s="42"/>
      <c r="D510" s="15"/>
      <c r="E510" s="15"/>
      <c r="F510" s="15"/>
      <c r="G510" s="43"/>
      <c r="H510" s="15"/>
      <c r="I510" s="16"/>
      <c r="J510" s="15"/>
    </row>
    <row r="511" spans="2:10" x14ac:dyDescent="0.25">
      <c r="B511" s="42"/>
      <c r="C511" s="42"/>
      <c r="D511" s="15"/>
      <c r="E511" s="15"/>
      <c r="F511" s="15"/>
      <c r="G511" s="43"/>
      <c r="H511" s="15"/>
      <c r="I511" s="16"/>
      <c r="J511" s="15"/>
    </row>
    <row r="512" spans="2:10" x14ac:dyDescent="0.25">
      <c r="B512" s="42"/>
      <c r="C512" s="42"/>
      <c r="D512" s="15"/>
      <c r="E512" s="15"/>
      <c r="F512" s="15"/>
      <c r="G512" s="43"/>
      <c r="H512" s="15"/>
      <c r="I512" s="16"/>
      <c r="J512" s="15"/>
    </row>
    <row r="513" spans="2:10" x14ac:dyDescent="0.25">
      <c r="B513" s="42"/>
      <c r="C513" s="42"/>
      <c r="D513" s="15"/>
      <c r="E513" s="15"/>
      <c r="F513" s="15"/>
      <c r="G513" s="43"/>
      <c r="H513" s="15"/>
      <c r="I513" s="16"/>
      <c r="J513" s="15"/>
    </row>
    <row r="514" spans="2:10" x14ac:dyDescent="0.25">
      <c r="B514" s="42"/>
      <c r="C514" s="42"/>
      <c r="D514" s="15"/>
      <c r="E514" s="15"/>
      <c r="F514" s="15"/>
      <c r="G514" s="43"/>
      <c r="H514" s="15"/>
      <c r="I514" s="16"/>
      <c r="J514" s="15"/>
    </row>
    <row r="515" spans="2:10" x14ac:dyDescent="0.25">
      <c r="B515" s="42"/>
      <c r="C515" s="42"/>
      <c r="D515" s="15"/>
      <c r="E515" s="15"/>
      <c r="F515" s="15"/>
      <c r="G515" s="43"/>
      <c r="H515" s="15"/>
      <c r="I515" s="16"/>
      <c r="J515" s="15"/>
    </row>
    <row r="516" spans="2:10" x14ac:dyDescent="0.25">
      <c r="B516" s="42"/>
      <c r="C516" s="42"/>
      <c r="D516" s="15"/>
      <c r="E516" s="15"/>
      <c r="F516" s="15"/>
      <c r="G516" s="43"/>
      <c r="H516" s="15"/>
      <c r="I516" s="16"/>
      <c r="J516" s="15"/>
    </row>
    <row r="517" spans="2:10" x14ac:dyDescent="0.25">
      <c r="B517" s="42"/>
      <c r="C517" s="42"/>
      <c r="D517" s="15"/>
      <c r="E517" s="15"/>
      <c r="F517" s="15"/>
      <c r="G517" s="43"/>
      <c r="H517" s="15"/>
      <c r="I517" s="16"/>
      <c r="J517" s="15"/>
    </row>
    <row r="522" spans="2:10" x14ac:dyDescent="0.25">
      <c r="B522" s="2" t="s">
        <v>529</v>
      </c>
    </row>
    <row r="523" spans="2:10" ht="15.75" x14ac:dyDescent="0.25">
      <c r="B523" s="44" t="s">
        <v>530</v>
      </c>
    </row>
    <row r="524" spans="2:10" x14ac:dyDescent="0.25">
      <c r="B524" s="45"/>
    </row>
    <row r="525" spans="2:10" x14ac:dyDescent="0.25">
      <c r="B525" s="45"/>
    </row>
    <row r="526" spans="2:10" x14ac:dyDescent="0.25">
      <c r="B526" s="45"/>
    </row>
    <row r="527" spans="2:10" x14ac:dyDescent="0.25">
      <c r="B527" s="45"/>
    </row>
    <row r="528" spans="2:10" x14ac:dyDescent="0.25">
      <c r="B528" s="45"/>
    </row>
    <row r="529" spans="2:2" x14ac:dyDescent="0.25">
      <c r="B529" s="45"/>
    </row>
    <row r="530" spans="2:2" x14ac:dyDescent="0.25">
      <c r="B530" s="45"/>
    </row>
    <row r="531" spans="2:2" x14ac:dyDescent="0.25">
      <c r="B531" s="45"/>
    </row>
    <row r="532" spans="2:2" x14ac:dyDescent="0.25">
      <c r="B532" s="45"/>
    </row>
    <row r="533" spans="2:2" x14ac:dyDescent="0.25">
      <c r="B533" s="45"/>
    </row>
    <row r="534" spans="2:2" x14ac:dyDescent="0.25">
      <c r="B534" s="45"/>
    </row>
    <row r="535" spans="2:2" x14ac:dyDescent="0.25">
      <c r="B535" s="45"/>
    </row>
    <row r="536" spans="2:2" x14ac:dyDescent="0.25">
      <c r="B536" s="45"/>
    </row>
    <row r="537" spans="2:2" x14ac:dyDescent="0.25">
      <c r="B537" s="45"/>
    </row>
    <row r="538" spans="2:2" x14ac:dyDescent="0.25">
      <c r="B538" s="45"/>
    </row>
    <row r="539" spans="2:2" x14ac:dyDescent="0.25">
      <c r="B539" s="45"/>
    </row>
    <row r="540" spans="2:2" x14ac:dyDescent="0.25">
      <c r="B540" s="45"/>
    </row>
    <row r="541" spans="2:2" x14ac:dyDescent="0.25">
      <c r="B541" s="45"/>
    </row>
    <row r="542" spans="2:2" x14ac:dyDescent="0.25">
      <c r="B542" s="45"/>
    </row>
    <row r="543" spans="2:2" x14ac:dyDescent="0.25">
      <c r="B543" s="45"/>
    </row>
    <row r="544" spans="2:2" x14ac:dyDescent="0.25">
      <c r="B544" s="45"/>
    </row>
    <row r="545" spans="2:2" x14ac:dyDescent="0.25">
      <c r="B545" s="45"/>
    </row>
    <row r="546" spans="2:2" x14ac:dyDescent="0.25">
      <c r="B546" s="45"/>
    </row>
    <row r="547" spans="2:2" x14ac:dyDescent="0.25">
      <c r="B547" s="45"/>
    </row>
    <row r="548" spans="2:2" x14ac:dyDescent="0.25">
      <c r="B548" s="45"/>
    </row>
    <row r="549" spans="2:2" x14ac:dyDescent="0.25">
      <c r="B549" s="45"/>
    </row>
    <row r="550" spans="2:2" x14ac:dyDescent="0.25">
      <c r="B550" s="45"/>
    </row>
    <row r="551" spans="2:2" x14ac:dyDescent="0.25">
      <c r="B551" s="45"/>
    </row>
    <row r="552" spans="2:2" x14ac:dyDescent="0.25">
      <c r="B552" s="45"/>
    </row>
    <row r="553" spans="2:2" x14ac:dyDescent="0.25">
      <c r="B553" s="45"/>
    </row>
    <row r="554" spans="2:2" x14ac:dyDescent="0.25">
      <c r="B554" s="45"/>
    </row>
    <row r="555" spans="2:2" x14ac:dyDescent="0.25">
      <c r="B555" s="45"/>
    </row>
    <row r="556" spans="2:2" x14ac:dyDescent="0.25">
      <c r="B556" s="45"/>
    </row>
    <row r="557" spans="2:2" x14ac:dyDescent="0.25">
      <c r="B557" s="45"/>
    </row>
    <row r="558" spans="2:2" x14ac:dyDescent="0.25">
      <c r="B558" s="45"/>
    </row>
    <row r="559" spans="2:2" x14ac:dyDescent="0.25">
      <c r="B559" s="45"/>
    </row>
    <row r="560" spans="2:2" x14ac:dyDescent="0.25">
      <c r="B560" s="45"/>
    </row>
    <row r="561" spans="2:2" x14ac:dyDescent="0.25">
      <c r="B561" s="45"/>
    </row>
    <row r="562" spans="2:2" x14ac:dyDescent="0.25">
      <c r="B562" s="45"/>
    </row>
    <row r="563" spans="2:2" x14ac:dyDescent="0.25">
      <c r="B563" s="45"/>
    </row>
    <row r="564" spans="2:2" x14ac:dyDescent="0.25">
      <c r="B564" s="45"/>
    </row>
    <row r="565" spans="2:2" x14ac:dyDescent="0.25">
      <c r="B565" s="45"/>
    </row>
    <row r="566" spans="2:2" x14ac:dyDescent="0.25">
      <c r="B566" s="45"/>
    </row>
    <row r="567" spans="2:2" x14ac:dyDescent="0.25">
      <c r="B567" s="45"/>
    </row>
    <row r="568" spans="2:2" x14ac:dyDescent="0.25">
      <c r="B568" s="45"/>
    </row>
    <row r="569" spans="2:2" x14ac:dyDescent="0.25">
      <c r="B569" s="45"/>
    </row>
    <row r="570" spans="2:2" x14ac:dyDescent="0.25">
      <c r="B570" s="45"/>
    </row>
    <row r="571" spans="2:2" x14ac:dyDescent="0.25">
      <c r="B571" s="45"/>
    </row>
    <row r="572" spans="2:2" x14ac:dyDescent="0.25">
      <c r="B572" s="45"/>
    </row>
    <row r="573" spans="2:2" x14ac:dyDescent="0.25">
      <c r="B573" s="45"/>
    </row>
    <row r="574" spans="2:2" x14ac:dyDescent="0.25">
      <c r="B574" s="45"/>
    </row>
    <row r="575" spans="2:2" x14ac:dyDescent="0.25">
      <c r="B575" s="45"/>
    </row>
    <row r="576" spans="2:2" x14ac:dyDescent="0.25">
      <c r="B576" s="45"/>
    </row>
    <row r="577" spans="2:2" x14ac:dyDescent="0.25">
      <c r="B577" s="45"/>
    </row>
    <row r="578" spans="2:2" x14ac:dyDescent="0.25">
      <c r="B578" s="45"/>
    </row>
    <row r="579" spans="2:2" x14ac:dyDescent="0.25">
      <c r="B579" s="45"/>
    </row>
    <row r="580" spans="2:2" x14ac:dyDescent="0.25">
      <c r="B580" s="45"/>
    </row>
    <row r="581" spans="2:2" x14ac:dyDescent="0.25">
      <c r="B581" s="45"/>
    </row>
    <row r="582" spans="2:2" x14ac:dyDescent="0.25">
      <c r="B582" s="45"/>
    </row>
    <row r="583" spans="2:2" x14ac:dyDescent="0.25">
      <c r="B583" s="45"/>
    </row>
    <row r="584" spans="2:2" x14ac:dyDescent="0.25">
      <c r="B584" s="45"/>
    </row>
    <row r="585" spans="2:2" x14ac:dyDescent="0.25">
      <c r="B585" s="45"/>
    </row>
    <row r="586" spans="2:2" x14ac:dyDescent="0.25">
      <c r="B586" s="45"/>
    </row>
    <row r="587" spans="2:2" x14ac:dyDescent="0.25">
      <c r="B587" s="45"/>
    </row>
    <row r="588" spans="2:2" x14ac:dyDescent="0.25">
      <c r="B588" s="45"/>
    </row>
    <row r="589" spans="2:2" x14ac:dyDescent="0.25">
      <c r="B589" s="45"/>
    </row>
    <row r="590" spans="2:2" x14ac:dyDescent="0.25">
      <c r="B590" s="45"/>
    </row>
    <row r="591" spans="2:2" x14ac:dyDescent="0.25">
      <c r="B591" s="45"/>
    </row>
    <row r="592" spans="2:2" x14ac:dyDescent="0.25">
      <c r="B592" s="45"/>
    </row>
    <row r="593" spans="2:2" x14ac:dyDescent="0.25">
      <c r="B593" s="45"/>
    </row>
    <row r="594" spans="2:2" x14ac:dyDescent="0.25">
      <c r="B594" s="45"/>
    </row>
    <row r="595" spans="2:2" x14ac:dyDescent="0.25">
      <c r="B595" s="45"/>
    </row>
    <row r="596" spans="2:2" x14ac:dyDescent="0.25">
      <c r="B596" s="45"/>
    </row>
    <row r="597" spans="2:2" x14ac:dyDescent="0.25">
      <c r="B597" s="45"/>
    </row>
    <row r="598" spans="2:2" x14ac:dyDescent="0.25">
      <c r="B598" s="45"/>
    </row>
    <row r="599" spans="2:2" x14ac:dyDescent="0.25">
      <c r="B599" s="45"/>
    </row>
    <row r="600" spans="2:2" x14ac:dyDescent="0.25">
      <c r="B600" s="45"/>
    </row>
    <row r="601" spans="2:2" x14ac:dyDescent="0.25">
      <c r="B601" s="45"/>
    </row>
    <row r="602" spans="2:2" x14ac:dyDescent="0.25">
      <c r="B602" s="45"/>
    </row>
    <row r="603" spans="2:2" x14ac:dyDescent="0.25">
      <c r="B603" s="45"/>
    </row>
    <row r="604" spans="2:2" x14ac:dyDescent="0.25">
      <c r="B604" s="45"/>
    </row>
    <row r="605" spans="2:2" x14ac:dyDescent="0.25">
      <c r="B605" s="45"/>
    </row>
    <row r="606" spans="2:2" x14ac:dyDescent="0.25">
      <c r="B606" s="45"/>
    </row>
    <row r="607" spans="2:2" x14ac:dyDescent="0.25">
      <c r="B607" s="45"/>
    </row>
    <row r="608" spans="2:2" x14ac:dyDescent="0.25">
      <c r="B608" s="45"/>
    </row>
    <row r="609" spans="2:2" x14ac:dyDescent="0.25">
      <c r="B609" s="45"/>
    </row>
    <row r="610" spans="2:2" x14ac:dyDescent="0.25">
      <c r="B610" s="45"/>
    </row>
    <row r="611" spans="2:2" x14ac:dyDescent="0.25">
      <c r="B611" s="45"/>
    </row>
    <row r="612" spans="2:2" x14ac:dyDescent="0.25">
      <c r="B612" s="45"/>
    </row>
    <row r="613" spans="2:2" x14ac:dyDescent="0.25">
      <c r="B613" s="45"/>
    </row>
    <row r="614" spans="2:2" x14ac:dyDescent="0.25">
      <c r="B614" s="45"/>
    </row>
    <row r="615" spans="2:2" x14ac:dyDescent="0.25">
      <c r="B615" s="45"/>
    </row>
    <row r="616" spans="2:2" x14ac:dyDescent="0.25">
      <c r="B616" s="45"/>
    </row>
    <row r="617" spans="2:2" x14ac:dyDescent="0.25">
      <c r="B617" s="45"/>
    </row>
    <row r="618" spans="2:2" x14ac:dyDescent="0.25">
      <c r="B618" s="45"/>
    </row>
    <row r="619" spans="2:2" x14ac:dyDescent="0.25">
      <c r="B619" s="45"/>
    </row>
    <row r="620" spans="2:2" x14ac:dyDescent="0.25">
      <c r="B620" s="45"/>
    </row>
    <row r="621" spans="2:2" x14ac:dyDescent="0.25">
      <c r="B621" s="45"/>
    </row>
    <row r="622" spans="2:2" x14ac:dyDescent="0.25">
      <c r="B622" s="45"/>
    </row>
    <row r="623" spans="2:2" x14ac:dyDescent="0.25">
      <c r="B623" s="45"/>
    </row>
    <row r="624" spans="2:2" x14ac:dyDescent="0.25">
      <c r="B624" s="45"/>
    </row>
    <row r="625" spans="2:2" x14ac:dyDescent="0.25">
      <c r="B625" s="45"/>
    </row>
    <row r="626" spans="2:2" x14ac:dyDescent="0.25">
      <c r="B626" s="45"/>
    </row>
    <row r="627" spans="2:2" x14ac:dyDescent="0.25">
      <c r="B627" s="45"/>
    </row>
    <row r="628" spans="2:2" x14ac:dyDescent="0.25">
      <c r="B628" s="45"/>
    </row>
    <row r="629" spans="2:2" x14ac:dyDescent="0.25">
      <c r="B629" s="45"/>
    </row>
    <row r="630" spans="2:2" x14ac:dyDescent="0.25">
      <c r="B630" s="45"/>
    </row>
    <row r="631" spans="2:2" x14ac:dyDescent="0.25">
      <c r="B631" s="45"/>
    </row>
    <row r="632" spans="2:2" x14ac:dyDescent="0.25">
      <c r="B632" s="45"/>
    </row>
    <row r="633" spans="2:2" x14ac:dyDescent="0.25">
      <c r="B633" s="45"/>
    </row>
    <row r="634" spans="2:2" x14ac:dyDescent="0.25">
      <c r="B634" s="45"/>
    </row>
    <row r="635" spans="2:2" x14ac:dyDescent="0.25">
      <c r="B635" s="45"/>
    </row>
    <row r="636" spans="2:2" x14ac:dyDescent="0.25">
      <c r="B636" s="45"/>
    </row>
    <row r="637" spans="2:2" x14ac:dyDescent="0.25">
      <c r="B637" s="45"/>
    </row>
    <row r="638" spans="2:2" x14ac:dyDescent="0.25">
      <c r="B638" s="45"/>
    </row>
    <row r="639" spans="2:2" x14ac:dyDescent="0.25">
      <c r="B639" s="45"/>
    </row>
    <row r="640" spans="2:2" x14ac:dyDescent="0.25">
      <c r="B640" s="45"/>
    </row>
    <row r="641" spans="2:2" x14ac:dyDescent="0.25">
      <c r="B641" s="45"/>
    </row>
    <row r="642" spans="2:2" x14ac:dyDescent="0.25">
      <c r="B642" s="45"/>
    </row>
    <row r="643" spans="2:2" x14ac:dyDescent="0.25">
      <c r="B643" s="45"/>
    </row>
    <row r="644" spans="2:2" x14ac:dyDescent="0.25">
      <c r="B644" s="45"/>
    </row>
    <row r="645" spans="2:2" x14ac:dyDescent="0.25">
      <c r="B645" s="45"/>
    </row>
    <row r="646" spans="2:2" x14ac:dyDescent="0.25">
      <c r="B646" s="45"/>
    </row>
    <row r="647" spans="2:2" x14ac:dyDescent="0.25">
      <c r="B647" s="4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FC00-C0BA-4F12-93FF-C46A7D69BDE5}">
  <sheetPr>
    <tabColor rgb="FF92D050"/>
  </sheetPr>
  <dimension ref="A1:I563"/>
  <sheetViews>
    <sheetView workbookViewId="0">
      <selection activeCell="B2" sqref="B2:D437"/>
    </sheetView>
  </sheetViews>
  <sheetFormatPr baseColWidth="10" defaultColWidth="9.140625" defaultRowHeight="15" x14ac:dyDescent="0.25"/>
  <cols>
    <col min="1" max="1" width="8.42578125" bestFit="1" customWidth="1"/>
    <col min="2" max="2" width="25.7109375" bestFit="1" customWidth="1"/>
    <col min="3" max="3" width="11" bestFit="1" customWidth="1"/>
  </cols>
  <sheetData>
    <row r="1" spans="1:9" x14ac:dyDescent="0.25">
      <c r="A1" s="21" t="s">
        <v>19</v>
      </c>
      <c r="B1" s="21" t="s">
        <v>57</v>
      </c>
      <c r="C1" s="24" t="s">
        <v>60</v>
      </c>
      <c r="I1" s="2"/>
    </row>
    <row r="2" spans="1:9" x14ac:dyDescent="0.25">
      <c r="A2" t="s">
        <v>63</v>
      </c>
      <c r="B2" s="48" t="s">
        <v>64</v>
      </c>
      <c r="C2" s="49">
        <v>48.697594501718214</v>
      </c>
      <c r="D2" s="48"/>
    </row>
    <row r="3" spans="1:9" x14ac:dyDescent="0.25">
      <c r="A3" t="s">
        <v>63</v>
      </c>
      <c r="B3" s="48" t="s">
        <v>66</v>
      </c>
      <c r="C3" s="49">
        <v>35.993084902036109</v>
      </c>
      <c r="D3" s="48"/>
    </row>
    <row r="4" spans="1:9" x14ac:dyDescent="0.25">
      <c r="A4" t="s">
        <v>63</v>
      </c>
      <c r="B4" s="48" t="s">
        <v>67</v>
      </c>
      <c r="C4" s="49">
        <v>39.219354838709677</v>
      </c>
      <c r="D4" s="48"/>
    </row>
    <row r="5" spans="1:9" x14ac:dyDescent="0.25">
      <c r="A5" t="s">
        <v>63</v>
      </c>
      <c r="B5" s="48" t="s">
        <v>68</v>
      </c>
      <c r="C5" s="49">
        <v>63.320184089414859</v>
      </c>
      <c r="D5" s="48"/>
    </row>
    <row r="6" spans="1:9" x14ac:dyDescent="0.25">
      <c r="A6" t="s">
        <v>63</v>
      </c>
      <c r="B6" s="48" t="s">
        <v>69</v>
      </c>
      <c r="C6" s="49">
        <v>53.183079056865466</v>
      </c>
      <c r="D6" s="48"/>
    </row>
    <row r="7" spans="1:9" x14ac:dyDescent="0.25">
      <c r="A7" t="s">
        <v>70</v>
      </c>
      <c r="B7" s="48" t="s">
        <v>531</v>
      </c>
      <c r="C7" s="49">
        <v>56.436024535433781</v>
      </c>
      <c r="D7" s="48"/>
    </row>
    <row r="8" spans="1:9" x14ac:dyDescent="0.25">
      <c r="A8" t="s">
        <v>70</v>
      </c>
      <c r="B8" s="48" t="s">
        <v>532</v>
      </c>
      <c r="C8" s="49">
        <v>74.159583890846733</v>
      </c>
      <c r="D8" s="48"/>
    </row>
    <row r="9" spans="1:9" x14ac:dyDescent="0.25">
      <c r="A9" t="s">
        <v>70</v>
      </c>
      <c r="B9" s="48" t="s">
        <v>73</v>
      </c>
      <c r="C9" s="49">
        <v>52.332837747955708</v>
      </c>
      <c r="D9" s="48"/>
    </row>
    <row r="10" spans="1:9" x14ac:dyDescent="0.25">
      <c r="A10" t="s">
        <v>70</v>
      </c>
      <c r="B10" s="48" t="s">
        <v>74</v>
      </c>
      <c r="C10" s="49">
        <v>29.264614108684754</v>
      </c>
      <c r="D10" s="48"/>
    </row>
    <row r="11" spans="1:9" x14ac:dyDescent="0.25">
      <c r="A11" t="s">
        <v>70</v>
      </c>
      <c r="B11" s="48" t="s">
        <v>75</v>
      </c>
      <c r="C11" s="49">
        <v>42.596764802673214</v>
      </c>
      <c r="D11" s="48"/>
    </row>
    <row r="12" spans="1:9" x14ac:dyDescent="0.25">
      <c r="A12" t="s">
        <v>70</v>
      </c>
      <c r="B12" s="48" t="s">
        <v>76</v>
      </c>
      <c r="C12" s="49">
        <v>38.285553376378935</v>
      </c>
      <c r="D12" s="48"/>
    </row>
    <row r="13" spans="1:9" x14ac:dyDescent="0.25">
      <c r="A13" t="s">
        <v>70</v>
      </c>
      <c r="B13" s="48" t="s">
        <v>77</v>
      </c>
      <c r="C13" s="49">
        <v>38.232161328977149</v>
      </c>
      <c r="D13" s="48"/>
    </row>
    <row r="14" spans="1:9" x14ac:dyDescent="0.25">
      <c r="A14" t="s">
        <v>78</v>
      </c>
      <c r="B14" s="48" t="s">
        <v>79</v>
      </c>
      <c r="C14" s="49">
        <v>38.347729978701501</v>
      </c>
      <c r="D14" s="48"/>
    </row>
    <row r="15" spans="1:9" x14ac:dyDescent="0.25">
      <c r="A15" t="s">
        <v>78</v>
      </c>
      <c r="B15" s="48" t="s">
        <v>80</v>
      </c>
      <c r="C15" s="49">
        <v>41.181406118899964</v>
      </c>
      <c r="D15" s="48"/>
    </row>
    <row r="16" spans="1:9" x14ac:dyDescent="0.25">
      <c r="A16" t="s">
        <v>78</v>
      </c>
      <c r="B16" s="48" t="s">
        <v>81</v>
      </c>
      <c r="C16" s="49">
        <v>39.186559935017002</v>
      </c>
      <c r="D16" s="48"/>
    </row>
    <row r="17" spans="1:4" x14ac:dyDescent="0.25">
      <c r="A17" t="s">
        <v>78</v>
      </c>
      <c r="B17" s="48" t="s">
        <v>82</v>
      </c>
      <c r="C17" s="49">
        <v>39.118014845067513</v>
      </c>
      <c r="D17" s="48"/>
    </row>
    <row r="18" spans="1:4" x14ac:dyDescent="0.25">
      <c r="A18" t="s">
        <v>78</v>
      </c>
      <c r="B18" s="48" t="s">
        <v>83</v>
      </c>
      <c r="C18" s="49">
        <v>37.690974262545538</v>
      </c>
      <c r="D18" s="48"/>
    </row>
    <row r="19" spans="1:4" x14ac:dyDescent="0.25">
      <c r="A19" t="s">
        <v>78</v>
      </c>
      <c r="B19" s="48" t="s">
        <v>84</v>
      </c>
      <c r="C19" s="49">
        <v>37.767312053026338</v>
      </c>
      <c r="D19" s="48"/>
    </row>
    <row r="20" spans="1:4" x14ac:dyDescent="0.25">
      <c r="A20" t="s">
        <v>78</v>
      </c>
      <c r="B20" s="48" t="s">
        <v>85</v>
      </c>
      <c r="C20" s="49">
        <v>37.277451313680736</v>
      </c>
      <c r="D20" s="48"/>
    </row>
    <row r="21" spans="1:4" x14ac:dyDescent="0.25">
      <c r="A21" t="s">
        <v>86</v>
      </c>
      <c r="B21" s="48" t="s">
        <v>87</v>
      </c>
      <c r="C21" s="49">
        <v>31.634744138905535</v>
      </c>
      <c r="D21" s="48"/>
    </row>
    <row r="22" spans="1:4" x14ac:dyDescent="0.25">
      <c r="A22" t="s">
        <v>86</v>
      </c>
      <c r="B22" s="48" t="s">
        <v>88</v>
      </c>
      <c r="C22" s="49">
        <v>27.749501471845029</v>
      </c>
      <c r="D22" s="48"/>
    </row>
    <row r="23" spans="1:4" x14ac:dyDescent="0.25">
      <c r="A23" t="s">
        <v>86</v>
      </c>
      <c r="B23" s="48" t="s">
        <v>89</v>
      </c>
      <c r="C23" s="49">
        <v>30.006564641201329</v>
      </c>
      <c r="D23" s="48"/>
    </row>
    <row r="24" spans="1:4" x14ac:dyDescent="0.25">
      <c r="A24" t="s">
        <v>86</v>
      </c>
      <c r="B24" s="48" t="s">
        <v>533</v>
      </c>
      <c r="C24" s="49">
        <v>29.052904994373609</v>
      </c>
      <c r="D24" s="48"/>
    </row>
    <row r="25" spans="1:4" x14ac:dyDescent="0.25">
      <c r="A25" t="s">
        <v>86</v>
      </c>
      <c r="B25" s="48" t="s">
        <v>91</v>
      </c>
      <c r="C25" s="49">
        <v>35.665521106407418</v>
      </c>
      <c r="D25" s="48"/>
    </row>
    <row r="26" spans="1:4" x14ac:dyDescent="0.25">
      <c r="A26" t="s">
        <v>86</v>
      </c>
      <c r="B26" s="48" t="s">
        <v>534</v>
      </c>
      <c r="C26" s="49">
        <v>45.922818791946305</v>
      </c>
      <c r="D26" s="48"/>
    </row>
    <row r="27" spans="1:4" x14ac:dyDescent="0.25">
      <c r="A27" t="s">
        <v>86</v>
      </c>
      <c r="B27" s="48" t="s">
        <v>535</v>
      </c>
      <c r="C27" s="49">
        <v>33.137441720893591</v>
      </c>
      <c r="D27" s="48"/>
    </row>
    <row r="28" spans="1:4" x14ac:dyDescent="0.25">
      <c r="A28" t="s">
        <v>86</v>
      </c>
      <c r="B28" s="48" t="s">
        <v>94</v>
      </c>
      <c r="C28" s="49">
        <v>31.993170842362268</v>
      </c>
      <c r="D28" s="48"/>
    </row>
    <row r="29" spans="1:4" x14ac:dyDescent="0.25">
      <c r="A29" t="s">
        <v>86</v>
      </c>
      <c r="B29" s="48" t="s">
        <v>95</v>
      </c>
      <c r="C29" s="49">
        <v>36.078765480601</v>
      </c>
      <c r="D29" s="48"/>
    </row>
    <row r="30" spans="1:4" x14ac:dyDescent="0.25">
      <c r="A30" t="s">
        <v>86</v>
      </c>
      <c r="B30" s="48" t="s">
        <v>536</v>
      </c>
      <c r="C30" s="49">
        <v>30.896821847454447</v>
      </c>
      <c r="D30" s="48"/>
    </row>
    <row r="31" spans="1:4" x14ac:dyDescent="0.25">
      <c r="A31" t="s">
        <v>86</v>
      </c>
      <c r="B31" s="48" t="s">
        <v>97</v>
      </c>
      <c r="C31" s="49">
        <v>26.091586794462195</v>
      </c>
      <c r="D31" s="48"/>
    </row>
    <row r="32" spans="1:4" x14ac:dyDescent="0.25">
      <c r="A32" t="s">
        <v>86</v>
      </c>
      <c r="B32" s="48" t="s">
        <v>98</v>
      </c>
      <c r="C32" s="49">
        <v>36.589619570272532</v>
      </c>
      <c r="D32" s="48"/>
    </row>
    <row r="33" spans="1:4" x14ac:dyDescent="0.25">
      <c r="A33" t="s">
        <v>86</v>
      </c>
      <c r="B33" s="48" t="s">
        <v>537</v>
      </c>
      <c r="C33" s="49">
        <v>30.815966089720948</v>
      </c>
      <c r="D33" s="48"/>
    </row>
    <row r="34" spans="1:4" x14ac:dyDescent="0.25">
      <c r="A34" t="s">
        <v>100</v>
      </c>
      <c r="B34" s="48" t="s">
        <v>101</v>
      </c>
      <c r="C34" s="49">
        <v>32.038454976969163</v>
      </c>
      <c r="D34" s="48"/>
    </row>
    <row r="35" spans="1:4" x14ac:dyDescent="0.25">
      <c r="A35" t="s">
        <v>100</v>
      </c>
      <c r="B35" s="48" t="s">
        <v>102</v>
      </c>
      <c r="C35" s="49">
        <v>89.791956705033428</v>
      </c>
      <c r="D35" s="48"/>
    </row>
    <row r="36" spans="1:4" x14ac:dyDescent="0.25">
      <c r="A36" t="s">
        <v>100</v>
      </c>
      <c r="B36" s="48" t="s">
        <v>103</v>
      </c>
      <c r="C36" s="49">
        <v>90.904600585737739</v>
      </c>
      <c r="D36" s="48"/>
    </row>
    <row r="37" spans="1:4" x14ac:dyDescent="0.25">
      <c r="A37" t="s">
        <v>100</v>
      </c>
      <c r="B37" s="48" t="s">
        <v>104</v>
      </c>
      <c r="C37" s="49">
        <v>24.357424545688751</v>
      </c>
      <c r="D37" s="48"/>
    </row>
    <row r="38" spans="1:4" x14ac:dyDescent="0.25">
      <c r="A38" t="s">
        <v>105</v>
      </c>
      <c r="B38" s="48" t="s">
        <v>106</v>
      </c>
      <c r="C38" s="49">
        <v>57.182643315009955</v>
      </c>
      <c r="D38" s="48"/>
    </row>
    <row r="39" spans="1:4" x14ac:dyDescent="0.25">
      <c r="A39" t="s">
        <v>105</v>
      </c>
      <c r="B39" s="48" t="s">
        <v>107</v>
      </c>
      <c r="C39" s="49">
        <v>51.463909164639091</v>
      </c>
      <c r="D39" s="48"/>
    </row>
    <row r="40" spans="1:4" x14ac:dyDescent="0.25">
      <c r="A40" t="s">
        <v>105</v>
      </c>
      <c r="B40" s="48" t="s">
        <v>108</v>
      </c>
      <c r="C40" s="49">
        <v>53.425300453686816</v>
      </c>
      <c r="D40" s="48"/>
    </row>
    <row r="41" spans="1:4" x14ac:dyDescent="0.25">
      <c r="A41" t="s">
        <v>105</v>
      </c>
      <c r="B41" s="48" t="s">
        <v>109</v>
      </c>
      <c r="C41" s="49">
        <v>63.162638365255155</v>
      </c>
      <c r="D41" s="48"/>
    </row>
    <row r="42" spans="1:4" x14ac:dyDescent="0.25">
      <c r="A42" t="s">
        <v>105</v>
      </c>
      <c r="B42" s="48" t="s">
        <v>110</v>
      </c>
      <c r="C42" s="49">
        <v>46.300953058098379</v>
      </c>
      <c r="D42" s="48"/>
    </row>
    <row r="43" spans="1:4" x14ac:dyDescent="0.25">
      <c r="A43" t="s">
        <v>105</v>
      </c>
      <c r="B43" s="48" t="s">
        <v>111</v>
      </c>
      <c r="C43" s="49">
        <v>50.514743842813324</v>
      </c>
      <c r="D43" s="48"/>
    </row>
    <row r="44" spans="1:4" x14ac:dyDescent="0.25">
      <c r="A44" t="s">
        <v>105</v>
      </c>
      <c r="B44" s="48" t="s">
        <v>112</v>
      </c>
      <c r="C44" s="49">
        <v>52.448234003314894</v>
      </c>
      <c r="D44" s="48"/>
    </row>
    <row r="45" spans="1:4" x14ac:dyDescent="0.25">
      <c r="A45" t="s">
        <v>113</v>
      </c>
      <c r="B45" s="48" t="s">
        <v>177</v>
      </c>
      <c r="C45" s="49">
        <v>38.584987197851021</v>
      </c>
      <c r="D45" s="48"/>
    </row>
    <row r="46" spans="1:4" x14ac:dyDescent="0.25">
      <c r="A46" t="s">
        <v>113</v>
      </c>
      <c r="B46" s="48" t="s">
        <v>156</v>
      </c>
      <c r="C46" s="49">
        <v>35.986965245142265</v>
      </c>
      <c r="D46" s="48"/>
    </row>
    <row r="47" spans="1:4" x14ac:dyDescent="0.25">
      <c r="A47" t="s">
        <v>113</v>
      </c>
      <c r="B47" s="48" t="s">
        <v>130</v>
      </c>
      <c r="C47" s="49">
        <v>40.143369175627242</v>
      </c>
      <c r="D47" s="48"/>
    </row>
    <row r="48" spans="1:4" x14ac:dyDescent="0.25">
      <c r="A48" t="s">
        <v>113</v>
      </c>
      <c r="B48" s="48" t="s">
        <v>170</v>
      </c>
      <c r="C48" s="49">
        <v>32.523494890630772</v>
      </c>
      <c r="D48" s="48"/>
    </row>
    <row r="49" spans="1:5" x14ac:dyDescent="0.25">
      <c r="A49" t="s">
        <v>113</v>
      </c>
      <c r="B49" s="48" t="s">
        <v>159</v>
      </c>
      <c r="C49" s="49">
        <v>52.754175124699849</v>
      </c>
      <c r="D49" s="48"/>
    </row>
    <row r="50" spans="1:5" x14ac:dyDescent="0.25">
      <c r="A50" t="s">
        <v>113</v>
      </c>
      <c r="B50" s="48" t="s">
        <v>157</v>
      </c>
      <c r="C50" s="49">
        <v>53.168209301194665</v>
      </c>
      <c r="D50" s="48"/>
    </row>
    <row r="51" spans="1:5" x14ac:dyDescent="0.25">
      <c r="A51" t="s">
        <v>113</v>
      </c>
      <c r="B51" s="48" t="s">
        <v>146</v>
      </c>
      <c r="C51" s="49">
        <v>54.170697224495868</v>
      </c>
      <c r="D51" s="48"/>
    </row>
    <row r="52" spans="1:5" x14ac:dyDescent="0.25">
      <c r="A52" t="s">
        <v>113</v>
      </c>
      <c r="B52" s="48" t="s">
        <v>142</v>
      </c>
      <c r="C52" s="49">
        <v>62.994945060565506</v>
      </c>
      <c r="D52" s="48"/>
    </row>
    <row r="53" spans="1:5" x14ac:dyDescent="0.25">
      <c r="A53" t="s">
        <v>113</v>
      </c>
      <c r="B53" s="48" t="s">
        <v>145</v>
      </c>
      <c r="C53" s="49">
        <v>53.807504543348891</v>
      </c>
      <c r="D53" s="48"/>
    </row>
    <row r="54" spans="1:5" x14ac:dyDescent="0.25">
      <c r="A54" t="s">
        <v>113</v>
      </c>
      <c r="B54" s="48" t="s">
        <v>127</v>
      </c>
      <c r="C54" s="49">
        <v>46.453457209219224</v>
      </c>
      <c r="D54" s="48"/>
    </row>
    <row r="55" spans="1:5" x14ac:dyDescent="0.25">
      <c r="A55" t="s">
        <v>113</v>
      </c>
      <c r="B55" s="48" t="s">
        <v>588</v>
      </c>
      <c r="C55" s="49">
        <v>44.441964374683621</v>
      </c>
      <c r="D55" s="48"/>
      <c r="E55" s="39"/>
    </row>
    <row r="56" spans="1:5" x14ac:dyDescent="0.25">
      <c r="A56" t="s">
        <v>113</v>
      </c>
      <c r="B56" s="48" t="s">
        <v>132</v>
      </c>
      <c r="C56" s="49">
        <v>44.122767462170295</v>
      </c>
      <c r="D56" s="48"/>
    </row>
    <row r="57" spans="1:5" x14ac:dyDescent="0.25">
      <c r="A57" t="s">
        <v>113</v>
      </c>
      <c r="B57" s="48" t="s">
        <v>116</v>
      </c>
      <c r="C57" s="49">
        <v>50.037560351715683</v>
      </c>
      <c r="D57" s="48"/>
    </row>
    <row r="58" spans="1:5" x14ac:dyDescent="0.25">
      <c r="A58" t="s">
        <v>113</v>
      </c>
      <c r="B58" s="48" t="s">
        <v>128</v>
      </c>
      <c r="C58" s="49">
        <v>36.880536713740319</v>
      </c>
      <c r="D58" s="48"/>
    </row>
    <row r="59" spans="1:5" x14ac:dyDescent="0.25">
      <c r="A59" t="s">
        <v>113</v>
      </c>
      <c r="B59" s="48" t="s">
        <v>143</v>
      </c>
      <c r="C59" s="49">
        <v>49.837564633860353</v>
      </c>
      <c r="D59" s="48"/>
    </row>
    <row r="60" spans="1:5" x14ac:dyDescent="0.25">
      <c r="A60" t="s">
        <v>113</v>
      </c>
      <c r="B60" s="48" t="s">
        <v>147</v>
      </c>
      <c r="C60" s="49">
        <v>30.498928795292311</v>
      </c>
      <c r="D60" s="48"/>
    </row>
    <row r="61" spans="1:5" x14ac:dyDescent="0.25">
      <c r="A61" t="s">
        <v>113</v>
      </c>
      <c r="B61" s="48" t="s">
        <v>539</v>
      </c>
      <c r="C61" s="49">
        <v>75.388198757763973</v>
      </c>
      <c r="D61" s="48"/>
    </row>
    <row r="62" spans="1:5" x14ac:dyDescent="0.25">
      <c r="A62" t="s">
        <v>113</v>
      </c>
      <c r="B62" s="48" t="s">
        <v>178</v>
      </c>
      <c r="C62" s="49">
        <v>39.673653403776129</v>
      </c>
      <c r="D62" s="48"/>
    </row>
    <row r="63" spans="1:5" x14ac:dyDescent="0.25">
      <c r="A63" t="s">
        <v>113</v>
      </c>
      <c r="B63" s="48" t="s">
        <v>134</v>
      </c>
      <c r="C63" s="49">
        <v>60.26520187530614</v>
      </c>
      <c r="D63" s="48"/>
    </row>
    <row r="64" spans="1:5" x14ac:dyDescent="0.25">
      <c r="A64" t="s">
        <v>113</v>
      </c>
      <c r="B64" s="48" t="s">
        <v>179</v>
      </c>
      <c r="C64" s="49">
        <v>39.918210247774837</v>
      </c>
      <c r="D64" s="48"/>
    </row>
    <row r="65" spans="1:4" x14ac:dyDescent="0.25">
      <c r="A65" t="s">
        <v>113</v>
      </c>
      <c r="B65" s="48" t="s">
        <v>540</v>
      </c>
      <c r="C65" s="49">
        <v>41.539412449098315</v>
      </c>
      <c r="D65" s="48"/>
    </row>
    <row r="66" spans="1:4" x14ac:dyDescent="0.25">
      <c r="A66" t="s">
        <v>113</v>
      </c>
      <c r="B66" s="48" t="s">
        <v>162</v>
      </c>
      <c r="C66" s="49">
        <v>33.530083694910985</v>
      </c>
      <c r="D66" s="48"/>
    </row>
    <row r="67" spans="1:4" x14ac:dyDescent="0.25">
      <c r="A67" t="s">
        <v>113</v>
      </c>
      <c r="B67" s="48" t="s">
        <v>541</v>
      </c>
      <c r="C67" s="49">
        <v>39.574382901402814</v>
      </c>
      <c r="D67" s="48"/>
    </row>
    <row r="68" spans="1:4" x14ac:dyDescent="0.25">
      <c r="A68" t="s">
        <v>113</v>
      </c>
      <c r="B68" s="48" t="s">
        <v>118</v>
      </c>
      <c r="C68" s="49">
        <v>53.650190114068444</v>
      </c>
      <c r="D68" s="48"/>
    </row>
    <row r="69" spans="1:4" x14ac:dyDescent="0.25">
      <c r="A69" t="s">
        <v>113</v>
      </c>
      <c r="B69" s="48" t="s">
        <v>542</v>
      </c>
      <c r="C69" s="49">
        <v>36.747142909638775</v>
      </c>
      <c r="D69" s="48"/>
    </row>
    <row r="70" spans="1:4" x14ac:dyDescent="0.25">
      <c r="A70" t="s">
        <v>113</v>
      </c>
      <c r="B70" s="48" t="s">
        <v>180</v>
      </c>
      <c r="C70" s="49">
        <v>38.178577301977178</v>
      </c>
      <c r="D70" s="48"/>
    </row>
    <row r="71" spans="1:4" x14ac:dyDescent="0.25">
      <c r="A71" t="s">
        <v>113</v>
      </c>
      <c r="B71" s="48" t="s">
        <v>150</v>
      </c>
      <c r="C71" s="49">
        <v>50.384491141810734</v>
      </c>
      <c r="D71" s="48"/>
    </row>
    <row r="72" spans="1:4" x14ac:dyDescent="0.25">
      <c r="A72" t="s">
        <v>113</v>
      </c>
      <c r="B72" s="48" t="s">
        <v>136</v>
      </c>
      <c r="C72" s="49">
        <v>33.922440646516733</v>
      </c>
      <c r="D72" s="48"/>
    </row>
    <row r="73" spans="1:4" x14ac:dyDescent="0.25">
      <c r="A73" t="s">
        <v>113</v>
      </c>
      <c r="B73" s="48" t="s">
        <v>163</v>
      </c>
      <c r="C73" s="49">
        <v>37.484921291634684</v>
      </c>
      <c r="D73" s="48"/>
    </row>
    <row r="74" spans="1:4" x14ac:dyDescent="0.25">
      <c r="A74" t="s">
        <v>113</v>
      </c>
      <c r="B74" s="48" t="s">
        <v>538</v>
      </c>
      <c r="C74" s="49">
        <v>34.391952101720321</v>
      </c>
      <c r="D74" s="48"/>
    </row>
    <row r="75" spans="1:4" x14ac:dyDescent="0.25">
      <c r="A75" t="s">
        <v>113</v>
      </c>
      <c r="B75" s="48" t="s">
        <v>173</v>
      </c>
      <c r="C75" s="49">
        <v>41.221040815690188</v>
      </c>
      <c r="D75" s="48"/>
    </row>
    <row r="76" spans="1:4" x14ac:dyDescent="0.25">
      <c r="A76" t="s">
        <v>113</v>
      </c>
      <c r="B76" s="48" t="s">
        <v>169</v>
      </c>
      <c r="C76" s="49">
        <v>30.641094215633835</v>
      </c>
      <c r="D76" s="48"/>
    </row>
    <row r="77" spans="1:4" x14ac:dyDescent="0.25">
      <c r="A77" t="s">
        <v>113</v>
      </c>
      <c r="B77" s="48" t="s">
        <v>125</v>
      </c>
      <c r="C77" s="49">
        <v>65.212544589774083</v>
      </c>
      <c r="D77" s="48"/>
    </row>
    <row r="78" spans="1:4" x14ac:dyDescent="0.25">
      <c r="A78" t="s">
        <v>113</v>
      </c>
      <c r="B78" s="48" t="s">
        <v>154</v>
      </c>
      <c r="C78" s="49">
        <v>42.455942397613285</v>
      </c>
      <c r="D78" s="48"/>
    </row>
    <row r="79" spans="1:4" x14ac:dyDescent="0.25">
      <c r="A79" t="s">
        <v>113</v>
      </c>
      <c r="B79" s="48" t="s">
        <v>131</v>
      </c>
      <c r="C79" s="49">
        <v>57.385391628229279</v>
      </c>
      <c r="D79" s="48"/>
    </row>
    <row r="80" spans="1:4" x14ac:dyDescent="0.25">
      <c r="A80" t="s">
        <v>113</v>
      </c>
      <c r="B80" s="48" t="s">
        <v>175</v>
      </c>
      <c r="C80" s="49">
        <v>33.696165983161499</v>
      </c>
      <c r="D80" s="48"/>
    </row>
    <row r="81" spans="1:4" x14ac:dyDescent="0.25">
      <c r="A81" t="s">
        <v>113</v>
      </c>
      <c r="B81" s="48" t="s">
        <v>119</v>
      </c>
      <c r="C81" s="49">
        <v>48.20192511680456</v>
      </c>
      <c r="D81" s="48"/>
    </row>
    <row r="82" spans="1:4" x14ac:dyDescent="0.25">
      <c r="A82" t="s">
        <v>113</v>
      </c>
      <c r="B82" s="48" t="s">
        <v>168</v>
      </c>
      <c r="C82" s="49">
        <v>32.58064516129032</v>
      </c>
      <c r="D82" s="48"/>
    </row>
    <row r="83" spans="1:4" x14ac:dyDescent="0.25">
      <c r="A83" t="s">
        <v>113</v>
      </c>
      <c r="B83" s="48" t="s">
        <v>140</v>
      </c>
      <c r="C83" s="49">
        <v>33.315364834174318</v>
      </c>
      <c r="D83" s="48"/>
    </row>
    <row r="84" spans="1:4" x14ac:dyDescent="0.25">
      <c r="A84" t="s">
        <v>113</v>
      </c>
      <c r="B84" s="48" t="s">
        <v>141</v>
      </c>
      <c r="C84" s="49">
        <v>46.147071774548657</v>
      </c>
      <c r="D84" s="48"/>
    </row>
    <row r="85" spans="1:4" x14ac:dyDescent="0.25">
      <c r="A85" t="s">
        <v>113</v>
      </c>
      <c r="B85" s="48" t="s">
        <v>123</v>
      </c>
      <c r="C85" s="49">
        <v>38.015106352576822</v>
      </c>
      <c r="D85" s="48"/>
    </row>
    <row r="86" spans="1:4" x14ac:dyDescent="0.25">
      <c r="A86" t="s">
        <v>113</v>
      </c>
      <c r="B86" s="48" t="s">
        <v>164</v>
      </c>
      <c r="C86" s="49">
        <v>72.199742448932255</v>
      </c>
      <c r="D86" s="48"/>
    </row>
    <row r="87" spans="1:4" x14ac:dyDescent="0.25">
      <c r="A87" t="s">
        <v>113</v>
      </c>
      <c r="B87" s="48" t="s">
        <v>135</v>
      </c>
      <c r="C87" s="49">
        <v>42.289930000871358</v>
      </c>
      <c r="D87" s="48"/>
    </row>
    <row r="88" spans="1:4" x14ac:dyDescent="0.25">
      <c r="A88" t="s">
        <v>113</v>
      </c>
      <c r="B88" s="48" t="s">
        <v>543</v>
      </c>
      <c r="C88" s="49">
        <v>28.935185185185187</v>
      </c>
      <c r="D88" s="48"/>
    </row>
    <row r="89" spans="1:4" x14ac:dyDescent="0.25">
      <c r="A89" t="s">
        <v>113</v>
      </c>
      <c r="B89" s="48" t="s">
        <v>176</v>
      </c>
      <c r="C89" s="49">
        <v>41.194861372348527</v>
      </c>
      <c r="D89" s="48"/>
    </row>
    <row r="90" spans="1:4" x14ac:dyDescent="0.25">
      <c r="A90" t="s">
        <v>113</v>
      </c>
      <c r="B90" s="48" t="s">
        <v>126</v>
      </c>
      <c r="C90" s="49">
        <v>56.129342736039391</v>
      </c>
      <c r="D90" s="48"/>
    </row>
    <row r="91" spans="1:4" x14ac:dyDescent="0.25">
      <c r="A91" t="s">
        <v>113</v>
      </c>
      <c r="B91" s="48" t="s">
        <v>152</v>
      </c>
      <c r="C91" s="49">
        <v>39.855189578821474</v>
      </c>
      <c r="D91" s="48"/>
    </row>
    <row r="92" spans="1:4" x14ac:dyDescent="0.25">
      <c r="A92" t="s">
        <v>113</v>
      </c>
      <c r="B92" s="48" t="s">
        <v>544</v>
      </c>
      <c r="C92" s="49">
        <v>40.018163225375353</v>
      </c>
      <c r="D92" s="48"/>
    </row>
    <row r="93" spans="1:4" x14ac:dyDescent="0.25">
      <c r="A93" t="s">
        <v>113</v>
      </c>
      <c r="B93" s="48" t="s">
        <v>181</v>
      </c>
      <c r="C93" s="49">
        <v>37.286844135802468</v>
      </c>
      <c r="D93" s="48"/>
    </row>
    <row r="94" spans="1:4" x14ac:dyDescent="0.25">
      <c r="A94" t="s">
        <v>113</v>
      </c>
      <c r="B94" s="48" t="s">
        <v>545</v>
      </c>
      <c r="C94" s="49">
        <v>38.031102634011631</v>
      </c>
      <c r="D94" s="48"/>
    </row>
    <row r="95" spans="1:4" x14ac:dyDescent="0.25">
      <c r="A95" t="s">
        <v>113</v>
      </c>
      <c r="B95" s="48" t="s">
        <v>546</v>
      </c>
      <c r="C95" s="49">
        <v>31.388012618296528</v>
      </c>
      <c r="D95" s="48"/>
    </row>
    <row r="96" spans="1:4" x14ac:dyDescent="0.25">
      <c r="A96" t="s">
        <v>113</v>
      </c>
      <c r="B96" s="48" t="s">
        <v>139</v>
      </c>
      <c r="C96" s="49">
        <v>36.56321745653787</v>
      </c>
      <c r="D96" s="48"/>
    </row>
    <row r="97" spans="1:4" x14ac:dyDescent="0.25">
      <c r="A97" t="s">
        <v>113</v>
      </c>
      <c r="B97" s="48" t="s">
        <v>183</v>
      </c>
      <c r="C97" s="49">
        <v>37.871193678153439</v>
      </c>
      <c r="D97" s="48"/>
    </row>
    <row r="98" spans="1:4" x14ac:dyDescent="0.25">
      <c r="A98" t="s">
        <v>113</v>
      </c>
      <c r="B98" s="48" t="s">
        <v>174</v>
      </c>
      <c r="C98" s="49">
        <v>34.509954794652302</v>
      </c>
      <c r="D98" s="48"/>
    </row>
    <row r="99" spans="1:4" x14ac:dyDescent="0.25">
      <c r="A99" t="s">
        <v>113</v>
      </c>
      <c r="B99" s="48" t="s">
        <v>117</v>
      </c>
      <c r="C99" s="49">
        <v>62.862305202138074</v>
      </c>
      <c r="D99" s="48"/>
    </row>
    <row r="100" spans="1:4" x14ac:dyDescent="0.25">
      <c r="A100" t="s">
        <v>113</v>
      </c>
      <c r="B100" s="48" t="s">
        <v>547</v>
      </c>
      <c r="C100" s="49">
        <v>36.16527983072848</v>
      </c>
      <c r="D100" s="48"/>
    </row>
    <row r="101" spans="1:4" x14ac:dyDescent="0.25">
      <c r="A101" t="s">
        <v>113</v>
      </c>
      <c r="B101" s="48" t="s">
        <v>158</v>
      </c>
      <c r="C101" s="49">
        <v>32.723091889979656</v>
      </c>
      <c r="D101" s="48"/>
    </row>
    <row r="102" spans="1:4" x14ac:dyDescent="0.25">
      <c r="A102" t="s">
        <v>113</v>
      </c>
      <c r="B102" s="48" t="s">
        <v>548</v>
      </c>
      <c r="C102" s="49">
        <v>40.526246984300535</v>
      </c>
      <c r="D102" s="48"/>
    </row>
    <row r="103" spans="1:4" x14ac:dyDescent="0.25">
      <c r="A103" t="s">
        <v>113</v>
      </c>
      <c r="B103" s="48" t="s">
        <v>115</v>
      </c>
      <c r="C103" s="49">
        <v>46.358987430501344</v>
      </c>
      <c r="D103" s="48"/>
    </row>
    <row r="104" spans="1:4" x14ac:dyDescent="0.25">
      <c r="A104" t="s">
        <v>113</v>
      </c>
      <c r="B104" s="48" t="s">
        <v>122</v>
      </c>
      <c r="C104" s="49">
        <v>44.049854874509137</v>
      </c>
      <c r="D104" s="48"/>
    </row>
    <row r="105" spans="1:4" x14ac:dyDescent="0.25">
      <c r="A105" t="s">
        <v>113</v>
      </c>
      <c r="B105" s="48" t="s">
        <v>165</v>
      </c>
      <c r="C105" s="49">
        <v>49.650437476451629</v>
      </c>
      <c r="D105" s="48"/>
    </row>
    <row r="106" spans="1:4" x14ac:dyDescent="0.25">
      <c r="A106" t="s">
        <v>113</v>
      </c>
      <c r="B106" s="48" t="s">
        <v>166</v>
      </c>
      <c r="C106" s="49">
        <v>34.806529937490311</v>
      </c>
      <c r="D106" s="48"/>
    </row>
    <row r="107" spans="1:4" x14ac:dyDescent="0.25">
      <c r="A107" t="s">
        <v>113</v>
      </c>
      <c r="B107" s="48" t="s">
        <v>184</v>
      </c>
      <c r="C107" s="49">
        <v>37.388595812102771</v>
      </c>
      <c r="D107" s="48"/>
    </row>
    <row r="108" spans="1:4" x14ac:dyDescent="0.25">
      <c r="A108" t="s">
        <v>113</v>
      </c>
      <c r="B108" s="48" t="s">
        <v>153</v>
      </c>
      <c r="C108" s="49">
        <v>24.181081757964645</v>
      </c>
      <c r="D108" s="48"/>
    </row>
    <row r="109" spans="1:4" x14ac:dyDescent="0.25">
      <c r="A109" t="s">
        <v>113</v>
      </c>
      <c r="B109" s="48" t="s">
        <v>149</v>
      </c>
      <c r="C109" s="49">
        <v>26.569516386928754</v>
      </c>
      <c r="D109" s="48"/>
    </row>
    <row r="110" spans="1:4" x14ac:dyDescent="0.25">
      <c r="A110" t="s">
        <v>113</v>
      </c>
      <c r="B110" s="48" t="s">
        <v>549</v>
      </c>
      <c r="C110" s="49">
        <v>39.19519205644108</v>
      </c>
      <c r="D110" s="48"/>
    </row>
    <row r="111" spans="1:4" x14ac:dyDescent="0.25">
      <c r="A111" t="s">
        <v>113</v>
      </c>
      <c r="B111" s="48" t="s">
        <v>185</v>
      </c>
      <c r="C111" s="49">
        <v>37.922643039948689</v>
      </c>
      <c r="D111" s="48"/>
    </row>
    <row r="112" spans="1:4" x14ac:dyDescent="0.25">
      <c r="A112" t="s">
        <v>113</v>
      </c>
      <c r="B112" s="48" t="s">
        <v>171</v>
      </c>
      <c r="C112" s="49">
        <v>32.132242466391546</v>
      </c>
      <c r="D112" s="48"/>
    </row>
    <row r="113" spans="1:4" x14ac:dyDescent="0.25">
      <c r="A113" t="s">
        <v>113</v>
      </c>
      <c r="B113" s="48" t="s">
        <v>155</v>
      </c>
      <c r="C113" s="49">
        <v>30.159345835081414</v>
      </c>
      <c r="D113" s="48"/>
    </row>
    <row r="114" spans="1:4" x14ac:dyDescent="0.25">
      <c r="A114" t="s">
        <v>113</v>
      </c>
      <c r="B114" s="48" t="s">
        <v>160</v>
      </c>
      <c r="C114" s="49">
        <v>44.114060296285302</v>
      </c>
      <c r="D114" s="48"/>
    </row>
    <row r="115" spans="1:4" x14ac:dyDescent="0.25">
      <c r="A115" t="s">
        <v>113</v>
      </c>
      <c r="B115" s="48" t="s">
        <v>550</v>
      </c>
      <c r="C115" s="49">
        <v>38.05145183941503</v>
      </c>
      <c r="D115" s="48"/>
    </row>
    <row r="116" spans="1:4" x14ac:dyDescent="0.25">
      <c r="A116" t="s">
        <v>113</v>
      </c>
      <c r="B116" s="48" t="s">
        <v>172</v>
      </c>
      <c r="C116" s="49">
        <v>30.654497006418371</v>
      </c>
      <c r="D116" s="48"/>
    </row>
    <row r="117" spans="1:4" x14ac:dyDescent="0.25">
      <c r="A117" t="s">
        <v>186</v>
      </c>
      <c r="B117" s="48" t="s">
        <v>187</v>
      </c>
      <c r="C117" s="49">
        <v>25.301609090215816</v>
      </c>
      <c r="D117" s="48"/>
    </row>
    <row r="118" spans="1:4" x14ac:dyDescent="0.25">
      <c r="A118" t="s">
        <v>186</v>
      </c>
      <c r="B118" s="48" t="s">
        <v>188</v>
      </c>
      <c r="C118" s="49">
        <v>49.54618514880535</v>
      </c>
      <c r="D118" s="48"/>
    </row>
    <row r="119" spans="1:4" x14ac:dyDescent="0.25">
      <c r="A119" t="s">
        <v>186</v>
      </c>
      <c r="B119" s="48" t="s">
        <v>189</v>
      </c>
      <c r="C119" s="49">
        <v>44.874864069277862</v>
      </c>
      <c r="D119" s="48"/>
    </row>
    <row r="120" spans="1:4" x14ac:dyDescent="0.25">
      <c r="A120" t="s">
        <v>186</v>
      </c>
      <c r="B120" s="48" t="s">
        <v>190</v>
      </c>
      <c r="C120" s="49">
        <v>35.59651034413087</v>
      </c>
      <c r="D120" s="48"/>
    </row>
    <row r="121" spans="1:4" x14ac:dyDescent="0.25">
      <c r="A121" t="s">
        <v>191</v>
      </c>
      <c r="B121" s="48" t="s">
        <v>192</v>
      </c>
      <c r="C121" s="49">
        <v>19.709193878238981</v>
      </c>
      <c r="D121" s="48"/>
    </row>
    <row r="122" spans="1:4" x14ac:dyDescent="0.25">
      <c r="A122" t="s">
        <v>191</v>
      </c>
      <c r="B122" s="48" t="s">
        <v>193</v>
      </c>
      <c r="C122" s="49">
        <v>14.047741353824865</v>
      </c>
      <c r="D122" s="48"/>
    </row>
    <row r="123" spans="1:4" x14ac:dyDescent="0.25">
      <c r="A123" t="s">
        <v>194</v>
      </c>
      <c r="B123" s="48" t="s">
        <v>584</v>
      </c>
      <c r="C123" s="49">
        <v>40.310711804204885</v>
      </c>
      <c r="D123" s="48"/>
    </row>
    <row r="124" spans="1:4" x14ac:dyDescent="0.25">
      <c r="A124" t="s">
        <v>194</v>
      </c>
      <c r="B124" s="48" t="s">
        <v>196</v>
      </c>
      <c r="C124" s="49">
        <v>39.291757250092296</v>
      </c>
      <c r="D124" s="48"/>
    </row>
    <row r="125" spans="1:4" x14ac:dyDescent="0.25">
      <c r="A125" t="s">
        <v>194</v>
      </c>
      <c r="B125" s="48" t="s">
        <v>197</v>
      </c>
      <c r="C125" s="49">
        <v>39.448643862320907</v>
      </c>
      <c r="D125" s="48"/>
    </row>
    <row r="126" spans="1:4" x14ac:dyDescent="0.25">
      <c r="A126" t="s">
        <v>194</v>
      </c>
      <c r="B126" s="48" t="s">
        <v>585</v>
      </c>
      <c r="C126" s="49">
        <v>38.03733525991354</v>
      </c>
      <c r="D126" s="48"/>
    </row>
    <row r="127" spans="1:4" x14ac:dyDescent="0.25">
      <c r="A127" t="s">
        <v>194</v>
      </c>
      <c r="B127" s="48" t="s">
        <v>199</v>
      </c>
      <c r="C127" s="49">
        <v>37.783027339163112</v>
      </c>
      <c r="D127" s="48"/>
    </row>
    <row r="128" spans="1:4" x14ac:dyDescent="0.25">
      <c r="A128" t="s">
        <v>194</v>
      </c>
      <c r="B128" s="48" t="s">
        <v>200</v>
      </c>
      <c r="C128" s="49">
        <v>37.338376122517417</v>
      </c>
      <c r="D128" s="48"/>
    </row>
    <row r="129" spans="1:4" x14ac:dyDescent="0.25">
      <c r="A129" t="s">
        <v>194</v>
      </c>
      <c r="B129" s="48" t="s">
        <v>201</v>
      </c>
      <c r="C129" s="49">
        <v>36.757617728531855</v>
      </c>
      <c r="D129" s="48"/>
    </row>
    <row r="130" spans="1:4" x14ac:dyDescent="0.25">
      <c r="A130" t="s">
        <v>194</v>
      </c>
      <c r="B130" s="48" t="s">
        <v>202</v>
      </c>
      <c r="C130" s="49">
        <v>37.563780610694351</v>
      </c>
      <c r="D130" s="48"/>
    </row>
    <row r="131" spans="1:4" x14ac:dyDescent="0.25">
      <c r="A131" t="s">
        <v>194</v>
      </c>
      <c r="B131" s="48" t="s">
        <v>203</v>
      </c>
      <c r="C131" s="49">
        <v>38.804752865077688</v>
      </c>
      <c r="D131" s="48"/>
    </row>
    <row r="132" spans="1:4" x14ac:dyDescent="0.25">
      <c r="A132" t="s">
        <v>204</v>
      </c>
      <c r="B132" s="48" t="s">
        <v>551</v>
      </c>
      <c r="C132" s="49">
        <v>38.589169628328328</v>
      </c>
      <c r="D132" s="48"/>
    </row>
    <row r="133" spans="1:4" x14ac:dyDescent="0.25">
      <c r="A133" t="s">
        <v>204</v>
      </c>
      <c r="B133" s="48" t="s">
        <v>236</v>
      </c>
      <c r="C133" s="49">
        <v>38.051335898782085</v>
      </c>
      <c r="D133" s="48"/>
    </row>
    <row r="134" spans="1:4" x14ac:dyDescent="0.25">
      <c r="A134" t="s">
        <v>204</v>
      </c>
      <c r="B134" s="48" t="s">
        <v>552</v>
      </c>
      <c r="C134" s="49">
        <v>38.195380652877517</v>
      </c>
      <c r="D134" s="48"/>
    </row>
    <row r="135" spans="1:4" x14ac:dyDescent="0.25">
      <c r="A135" t="s">
        <v>204</v>
      </c>
      <c r="B135" s="48" t="s">
        <v>221</v>
      </c>
      <c r="C135" s="49">
        <v>80.993677375256325</v>
      </c>
      <c r="D135" s="48"/>
    </row>
    <row r="136" spans="1:4" x14ac:dyDescent="0.25">
      <c r="A136" t="s">
        <v>204</v>
      </c>
      <c r="B136" s="48" t="s">
        <v>553</v>
      </c>
      <c r="C136" s="49">
        <v>38.026789589124647</v>
      </c>
      <c r="D136" s="48"/>
    </row>
    <row r="137" spans="1:4" x14ac:dyDescent="0.25">
      <c r="A137" t="s">
        <v>204</v>
      </c>
      <c r="B137" s="48" t="s">
        <v>239</v>
      </c>
      <c r="C137" s="49">
        <v>37.540421521311686</v>
      </c>
      <c r="D137" s="48"/>
    </row>
    <row r="138" spans="1:4" x14ac:dyDescent="0.25">
      <c r="A138" t="s">
        <v>204</v>
      </c>
      <c r="B138" s="48" t="s">
        <v>224</v>
      </c>
      <c r="C138" s="49">
        <v>39.042723305838884</v>
      </c>
      <c r="D138" s="48"/>
    </row>
    <row r="139" spans="1:4" x14ac:dyDescent="0.25">
      <c r="A139" t="s">
        <v>204</v>
      </c>
      <c r="B139" s="48" t="s">
        <v>240</v>
      </c>
      <c r="C139" s="49">
        <v>38.264963686451289</v>
      </c>
      <c r="D139" s="48"/>
    </row>
    <row r="140" spans="1:4" x14ac:dyDescent="0.25">
      <c r="A140" t="s">
        <v>204</v>
      </c>
      <c r="B140" s="48" t="s">
        <v>233</v>
      </c>
      <c r="C140" s="49">
        <v>37.570434602418089</v>
      </c>
      <c r="D140" s="48"/>
    </row>
    <row r="141" spans="1:4" x14ac:dyDescent="0.25">
      <c r="A141" t="s">
        <v>204</v>
      </c>
      <c r="B141" s="48" t="s">
        <v>262</v>
      </c>
      <c r="C141" s="49">
        <v>38.493493062139102</v>
      </c>
      <c r="D141" s="48"/>
    </row>
    <row r="142" spans="1:4" x14ac:dyDescent="0.25">
      <c r="A142" t="s">
        <v>204</v>
      </c>
      <c r="B142" s="48" t="s">
        <v>234</v>
      </c>
      <c r="C142" s="49">
        <v>38.245163386416365</v>
      </c>
      <c r="D142" s="48"/>
    </row>
    <row r="143" spans="1:4" x14ac:dyDescent="0.25">
      <c r="A143" t="s">
        <v>204</v>
      </c>
      <c r="B143" s="48" t="s">
        <v>266</v>
      </c>
      <c r="C143" s="49">
        <v>37.234754970064671</v>
      </c>
      <c r="D143" s="48"/>
    </row>
    <row r="144" spans="1:4" x14ac:dyDescent="0.25">
      <c r="A144" t="s">
        <v>204</v>
      </c>
      <c r="B144" s="48" t="s">
        <v>263</v>
      </c>
      <c r="C144" s="49">
        <v>41.583443408388021</v>
      </c>
      <c r="D144" s="48"/>
    </row>
    <row r="145" spans="1:4" x14ac:dyDescent="0.25">
      <c r="A145" t="s">
        <v>204</v>
      </c>
      <c r="B145" s="48" t="s">
        <v>264</v>
      </c>
      <c r="C145" s="49">
        <v>39.238013335032065</v>
      </c>
      <c r="D145" s="48"/>
    </row>
    <row r="146" spans="1:4" x14ac:dyDescent="0.25">
      <c r="A146" t="s">
        <v>204</v>
      </c>
      <c r="B146" s="48" t="s">
        <v>211</v>
      </c>
      <c r="C146" s="49">
        <v>77.187707785262063</v>
      </c>
      <c r="D146" s="48"/>
    </row>
    <row r="147" spans="1:4" x14ac:dyDescent="0.25">
      <c r="A147" t="s">
        <v>204</v>
      </c>
      <c r="B147" s="48" t="s">
        <v>241</v>
      </c>
      <c r="C147" s="49">
        <v>38.073381450452452</v>
      </c>
      <c r="D147" s="48"/>
    </row>
    <row r="148" spans="1:4" x14ac:dyDescent="0.25">
      <c r="A148" t="s">
        <v>204</v>
      </c>
      <c r="B148" s="48" t="s">
        <v>554</v>
      </c>
      <c r="C148" s="49">
        <v>37.453351375110962</v>
      </c>
      <c r="D148" s="48"/>
    </row>
    <row r="149" spans="1:4" x14ac:dyDescent="0.25">
      <c r="A149" t="s">
        <v>204</v>
      </c>
      <c r="B149" s="48" t="s">
        <v>243</v>
      </c>
      <c r="C149" s="49">
        <v>37.926426021320516</v>
      </c>
      <c r="D149" s="48"/>
    </row>
    <row r="150" spans="1:4" x14ac:dyDescent="0.25">
      <c r="A150" t="s">
        <v>204</v>
      </c>
      <c r="B150" s="48" t="s">
        <v>555</v>
      </c>
      <c r="C150" s="49">
        <v>73.038608088876643</v>
      </c>
      <c r="D150" s="48"/>
    </row>
    <row r="151" spans="1:4" x14ac:dyDescent="0.25">
      <c r="A151" t="s">
        <v>204</v>
      </c>
      <c r="B151" s="48" t="s">
        <v>225</v>
      </c>
      <c r="C151" s="49">
        <v>39.014351043893519</v>
      </c>
      <c r="D151" s="48"/>
    </row>
    <row r="152" spans="1:4" x14ac:dyDescent="0.25">
      <c r="A152" t="s">
        <v>204</v>
      </c>
      <c r="B152" s="48" t="s">
        <v>216</v>
      </c>
      <c r="C152" s="49">
        <v>45.829601098769857</v>
      </c>
      <c r="D152" s="48"/>
    </row>
    <row r="153" spans="1:4" x14ac:dyDescent="0.25">
      <c r="A153" t="s">
        <v>204</v>
      </c>
      <c r="B153" s="48" t="s">
        <v>244</v>
      </c>
      <c r="C153" s="49">
        <v>38.408927285817136</v>
      </c>
      <c r="D153" s="48"/>
    </row>
    <row r="154" spans="1:4" x14ac:dyDescent="0.25">
      <c r="A154" t="s">
        <v>204</v>
      </c>
      <c r="B154" s="48" t="s">
        <v>205</v>
      </c>
      <c r="C154" s="49">
        <v>29.787299948373775</v>
      </c>
      <c r="D154" s="48"/>
    </row>
    <row r="155" spans="1:4" x14ac:dyDescent="0.25">
      <c r="A155" t="s">
        <v>204</v>
      </c>
      <c r="B155" s="48" t="s">
        <v>210</v>
      </c>
      <c r="C155" s="49">
        <v>21.702898738843516</v>
      </c>
      <c r="D155" s="48"/>
    </row>
    <row r="156" spans="1:4" x14ac:dyDescent="0.25">
      <c r="A156" t="s">
        <v>204</v>
      </c>
      <c r="B156" s="48" t="s">
        <v>207</v>
      </c>
      <c r="C156" s="49">
        <v>3.1320694134302438</v>
      </c>
      <c r="D156" s="48"/>
    </row>
    <row r="157" spans="1:4" x14ac:dyDescent="0.25">
      <c r="A157" t="s">
        <v>204</v>
      </c>
      <c r="B157" s="48" t="s">
        <v>245</v>
      </c>
      <c r="C157" s="49">
        <v>37.658204092662935</v>
      </c>
      <c r="D157" s="48"/>
    </row>
    <row r="158" spans="1:4" x14ac:dyDescent="0.25">
      <c r="A158" t="s">
        <v>204</v>
      </c>
      <c r="B158" s="48" t="s">
        <v>246</v>
      </c>
      <c r="C158" s="49">
        <v>38.660096618357485</v>
      </c>
      <c r="D158" s="48"/>
    </row>
    <row r="159" spans="1:4" x14ac:dyDescent="0.25">
      <c r="A159" t="s">
        <v>204</v>
      </c>
      <c r="B159" s="48" t="s">
        <v>247</v>
      </c>
      <c r="C159" s="49">
        <v>37.796073117484823</v>
      </c>
      <c r="D159" s="48"/>
    </row>
    <row r="160" spans="1:4" x14ac:dyDescent="0.25">
      <c r="A160" t="s">
        <v>204</v>
      </c>
      <c r="B160" s="48" t="s">
        <v>591</v>
      </c>
      <c r="C160" s="49">
        <v>37.450900834793721</v>
      </c>
      <c r="D160" s="48"/>
    </row>
    <row r="161" spans="1:4" x14ac:dyDescent="0.25">
      <c r="A161" t="s">
        <v>204</v>
      </c>
      <c r="B161" s="48" t="s">
        <v>249</v>
      </c>
      <c r="C161" s="49">
        <v>38.248051645333575</v>
      </c>
      <c r="D161" s="48"/>
    </row>
    <row r="162" spans="1:4" x14ac:dyDescent="0.25">
      <c r="A162" t="s">
        <v>204</v>
      </c>
      <c r="B162" s="48" t="s">
        <v>556</v>
      </c>
      <c r="C162" s="49">
        <v>39.256288314188808</v>
      </c>
      <c r="D162" s="48"/>
    </row>
    <row r="163" spans="1:4" x14ac:dyDescent="0.25">
      <c r="A163" t="s">
        <v>204</v>
      </c>
      <c r="B163" s="48" t="s">
        <v>557</v>
      </c>
      <c r="C163" s="49">
        <v>56.623294455651958</v>
      </c>
      <c r="D163" s="48"/>
    </row>
    <row r="164" spans="1:4" x14ac:dyDescent="0.25">
      <c r="A164" t="s">
        <v>204</v>
      </c>
      <c r="B164" s="48" t="s">
        <v>558</v>
      </c>
      <c r="C164" s="49">
        <v>57.056797935492121</v>
      </c>
      <c r="D164" s="48"/>
    </row>
    <row r="165" spans="1:4" x14ac:dyDescent="0.25">
      <c r="A165" t="s">
        <v>204</v>
      </c>
      <c r="B165" s="48" t="s">
        <v>265</v>
      </c>
      <c r="C165" s="49">
        <v>38.695771979027867</v>
      </c>
      <c r="D165" s="48"/>
    </row>
    <row r="166" spans="1:4" x14ac:dyDescent="0.25">
      <c r="A166" t="s">
        <v>204</v>
      </c>
      <c r="B166" s="48" t="s">
        <v>250</v>
      </c>
      <c r="C166" s="49">
        <v>37.720573418923976</v>
      </c>
      <c r="D166" s="48"/>
    </row>
    <row r="167" spans="1:4" x14ac:dyDescent="0.25">
      <c r="A167" t="s">
        <v>204</v>
      </c>
      <c r="B167" s="48" t="s">
        <v>559</v>
      </c>
      <c r="C167" s="49">
        <v>75.609384117553446</v>
      </c>
      <c r="D167" s="48"/>
    </row>
    <row r="168" spans="1:4" x14ac:dyDescent="0.25">
      <c r="A168" t="s">
        <v>204</v>
      </c>
      <c r="B168" s="48" t="s">
        <v>213</v>
      </c>
      <c r="C168" s="49">
        <v>57.431936018808116</v>
      </c>
      <c r="D168" s="48"/>
    </row>
    <row r="169" spans="1:4" x14ac:dyDescent="0.25">
      <c r="A169" t="s">
        <v>204</v>
      </c>
      <c r="B169" s="48" t="s">
        <v>227</v>
      </c>
      <c r="C169" s="49">
        <v>39.877018166808661</v>
      </c>
      <c r="D169" s="48"/>
    </row>
    <row r="170" spans="1:4" x14ac:dyDescent="0.25">
      <c r="A170" t="s">
        <v>204</v>
      </c>
      <c r="B170" s="48" t="s">
        <v>268</v>
      </c>
      <c r="C170" s="49">
        <v>-7.2108971077091701E-4</v>
      </c>
      <c r="D170" s="48"/>
    </row>
    <row r="171" spans="1:4" x14ac:dyDescent="0.25">
      <c r="A171" t="s">
        <v>204</v>
      </c>
      <c r="B171" s="48" t="s">
        <v>560</v>
      </c>
      <c r="C171" s="49">
        <v>37.601839940747674</v>
      </c>
      <c r="D171" s="48"/>
    </row>
    <row r="172" spans="1:4" x14ac:dyDescent="0.25">
      <c r="A172" t="s">
        <v>204</v>
      </c>
      <c r="B172" s="48" t="s">
        <v>252</v>
      </c>
      <c r="C172" s="49">
        <v>38.336584059966349</v>
      </c>
      <c r="D172" s="48"/>
    </row>
    <row r="173" spans="1:4" x14ac:dyDescent="0.25">
      <c r="A173" t="s">
        <v>204</v>
      </c>
      <c r="B173" s="48" t="s">
        <v>228</v>
      </c>
      <c r="C173" s="49">
        <v>39.52583296930225</v>
      </c>
      <c r="D173" s="48"/>
    </row>
    <row r="174" spans="1:4" x14ac:dyDescent="0.25">
      <c r="A174" t="s">
        <v>204</v>
      </c>
      <c r="B174" s="48" t="s">
        <v>208</v>
      </c>
      <c r="C174" s="49">
        <v>40.393207019054799</v>
      </c>
      <c r="D174" s="48"/>
    </row>
    <row r="175" spans="1:4" x14ac:dyDescent="0.25">
      <c r="A175" t="s">
        <v>204</v>
      </c>
      <c r="B175" s="48" t="s">
        <v>229</v>
      </c>
      <c r="C175" s="49">
        <v>39.384696381305666</v>
      </c>
      <c r="D175" s="48"/>
    </row>
    <row r="176" spans="1:4" x14ac:dyDescent="0.25">
      <c r="A176" t="s">
        <v>204</v>
      </c>
      <c r="B176" s="48" t="s">
        <v>587</v>
      </c>
      <c r="C176" s="49">
        <v>82.823020724616072</v>
      </c>
      <c r="D176" s="48"/>
    </row>
    <row r="177" spans="1:4" x14ac:dyDescent="0.25">
      <c r="A177" t="s">
        <v>204</v>
      </c>
      <c r="B177" s="48" t="s">
        <v>260</v>
      </c>
      <c r="C177" s="49">
        <v>37.679185938945423</v>
      </c>
      <c r="D177" s="48"/>
    </row>
    <row r="178" spans="1:4" x14ac:dyDescent="0.25">
      <c r="A178" t="s">
        <v>204</v>
      </c>
      <c r="B178" s="48" t="s">
        <v>253</v>
      </c>
      <c r="C178" s="49">
        <v>37.297002098243802</v>
      </c>
      <c r="D178" s="48"/>
    </row>
    <row r="179" spans="1:4" x14ac:dyDescent="0.25">
      <c r="A179" t="s">
        <v>204</v>
      </c>
      <c r="B179" s="48" t="s">
        <v>267</v>
      </c>
      <c r="C179" s="49">
        <v>37.321827277266429</v>
      </c>
      <c r="D179" s="48"/>
    </row>
    <row r="180" spans="1:4" x14ac:dyDescent="0.25">
      <c r="A180" t="s">
        <v>204</v>
      </c>
      <c r="B180" s="48" t="s">
        <v>254</v>
      </c>
      <c r="C180" s="49">
        <v>37.777685331558366</v>
      </c>
      <c r="D180" s="48"/>
    </row>
    <row r="181" spans="1:4" x14ac:dyDescent="0.25">
      <c r="A181" t="s">
        <v>204</v>
      </c>
      <c r="B181" s="48" t="s">
        <v>590</v>
      </c>
      <c r="C181" s="49">
        <v>37.921226346823062</v>
      </c>
      <c r="D181" s="48"/>
    </row>
    <row r="182" spans="1:4" x14ac:dyDescent="0.25">
      <c r="A182" t="s">
        <v>204</v>
      </c>
      <c r="B182" s="48" t="s">
        <v>586</v>
      </c>
      <c r="C182" s="49">
        <v>85.248198334510164</v>
      </c>
      <c r="D182" s="48"/>
    </row>
    <row r="183" spans="1:4" x14ac:dyDescent="0.25">
      <c r="A183" t="s">
        <v>204</v>
      </c>
      <c r="B183" s="48" t="s">
        <v>230</v>
      </c>
      <c r="C183" s="49">
        <v>38.332974060501542</v>
      </c>
      <c r="D183" s="48"/>
    </row>
    <row r="184" spans="1:4" x14ac:dyDescent="0.25">
      <c r="A184" t="s">
        <v>204</v>
      </c>
      <c r="B184" s="48" t="s">
        <v>256</v>
      </c>
      <c r="C184" s="49">
        <v>38.047442086618275</v>
      </c>
      <c r="D184" s="48"/>
    </row>
    <row r="185" spans="1:4" x14ac:dyDescent="0.25">
      <c r="A185" t="s">
        <v>204</v>
      </c>
      <c r="B185" s="48" t="s">
        <v>231</v>
      </c>
      <c r="C185" s="49">
        <v>40.1891663734472</v>
      </c>
      <c r="D185" s="48"/>
    </row>
    <row r="186" spans="1:4" x14ac:dyDescent="0.25">
      <c r="A186" t="s">
        <v>204</v>
      </c>
      <c r="B186" s="48" t="s">
        <v>561</v>
      </c>
      <c r="C186" s="49">
        <v>37.737165973448803</v>
      </c>
      <c r="D186" s="48"/>
    </row>
    <row r="187" spans="1:4" x14ac:dyDescent="0.25">
      <c r="A187" t="s">
        <v>204</v>
      </c>
      <c r="B187" s="48" t="s">
        <v>261</v>
      </c>
      <c r="C187" s="49">
        <v>37.263642598216911</v>
      </c>
      <c r="D187" s="48"/>
    </row>
    <row r="188" spans="1:4" x14ac:dyDescent="0.25">
      <c r="A188" t="s">
        <v>204</v>
      </c>
      <c r="B188" s="48" t="s">
        <v>562</v>
      </c>
      <c r="C188" s="49">
        <v>0.27097795639995126</v>
      </c>
      <c r="D188" s="48"/>
    </row>
    <row r="189" spans="1:4" x14ac:dyDescent="0.25">
      <c r="A189" t="s">
        <v>204</v>
      </c>
      <c r="B189" s="48" t="s">
        <v>209</v>
      </c>
      <c r="C189" s="49">
        <v>64.416967436436209</v>
      </c>
      <c r="D189" s="48"/>
    </row>
    <row r="190" spans="1:4" x14ac:dyDescent="0.25">
      <c r="A190" t="s">
        <v>204</v>
      </c>
      <c r="B190" s="48" t="s">
        <v>220</v>
      </c>
      <c r="C190" s="49">
        <v>20.555473640470222</v>
      </c>
      <c r="D190" s="48"/>
    </row>
    <row r="191" spans="1:4" x14ac:dyDescent="0.25">
      <c r="A191" t="s">
        <v>204</v>
      </c>
      <c r="B191" s="48" t="s">
        <v>258</v>
      </c>
      <c r="C191" s="49">
        <v>38.667896891759412</v>
      </c>
      <c r="D191" s="48"/>
    </row>
    <row r="192" spans="1:4" x14ac:dyDescent="0.25">
      <c r="A192" t="s">
        <v>204</v>
      </c>
      <c r="B192" s="48" t="s">
        <v>259</v>
      </c>
      <c r="C192" s="49">
        <v>38.467474612834771</v>
      </c>
      <c r="D192" s="48"/>
    </row>
    <row r="193" spans="1:4" x14ac:dyDescent="0.25">
      <c r="A193" t="s">
        <v>204</v>
      </c>
      <c r="B193" s="48" t="s">
        <v>218</v>
      </c>
      <c r="C193" s="49">
        <v>67.792924330600997</v>
      </c>
      <c r="D193" s="48"/>
    </row>
    <row r="194" spans="1:4" x14ac:dyDescent="0.25">
      <c r="A194" t="s">
        <v>204</v>
      </c>
      <c r="B194" s="48" t="s">
        <v>589</v>
      </c>
      <c r="C194" s="49">
        <v>81.294493085672201</v>
      </c>
      <c r="D194" s="48"/>
    </row>
    <row r="195" spans="1:4" x14ac:dyDescent="0.25">
      <c r="A195" t="s">
        <v>204</v>
      </c>
      <c r="B195" s="48" t="s">
        <v>232</v>
      </c>
      <c r="C195" s="49">
        <v>40.141805249747897</v>
      </c>
      <c r="D195" s="48"/>
    </row>
    <row r="196" spans="1:4" x14ac:dyDescent="0.25">
      <c r="A196" t="s">
        <v>269</v>
      </c>
      <c r="B196" s="48" t="s">
        <v>270</v>
      </c>
      <c r="C196" s="49">
        <v>23.902377657566991</v>
      </c>
      <c r="D196" s="48"/>
    </row>
    <row r="197" spans="1:4" x14ac:dyDescent="0.25">
      <c r="A197" t="s">
        <v>269</v>
      </c>
      <c r="B197" s="48" t="s">
        <v>271</v>
      </c>
      <c r="C197" s="49">
        <v>28.088431919237983</v>
      </c>
      <c r="D197" s="48"/>
    </row>
    <row r="198" spans="1:4" x14ac:dyDescent="0.25">
      <c r="A198" t="s">
        <v>269</v>
      </c>
      <c r="B198" s="48" t="s">
        <v>272</v>
      </c>
      <c r="C198" s="49">
        <v>25.547606475681683</v>
      </c>
      <c r="D198" s="48"/>
    </row>
    <row r="199" spans="1:4" x14ac:dyDescent="0.25">
      <c r="A199" t="s">
        <v>269</v>
      </c>
      <c r="B199" s="48" t="s">
        <v>273</v>
      </c>
      <c r="C199" s="49">
        <v>30.196629213483146</v>
      </c>
      <c r="D199" s="48"/>
    </row>
    <row r="200" spans="1:4" x14ac:dyDescent="0.25">
      <c r="A200" t="s">
        <v>269</v>
      </c>
      <c r="B200" s="48" t="s">
        <v>274</v>
      </c>
      <c r="C200" s="49">
        <v>15.350213393417652</v>
      </c>
      <c r="D200" s="48"/>
    </row>
    <row r="201" spans="1:4" x14ac:dyDescent="0.25">
      <c r="A201" t="s">
        <v>269</v>
      </c>
      <c r="B201" s="48" t="s">
        <v>275</v>
      </c>
      <c r="C201" s="49">
        <v>33.080098385199442</v>
      </c>
      <c r="D201" s="48"/>
    </row>
    <row r="202" spans="1:4" x14ac:dyDescent="0.25">
      <c r="A202" t="s">
        <v>269</v>
      </c>
      <c r="B202" s="48" t="s">
        <v>276</v>
      </c>
      <c r="C202" s="49">
        <v>38.007430966819769</v>
      </c>
      <c r="D202" s="48"/>
    </row>
    <row r="203" spans="1:4" x14ac:dyDescent="0.25">
      <c r="A203" t="s">
        <v>269</v>
      </c>
      <c r="B203" s="48" t="s">
        <v>277</v>
      </c>
      <c r="C203" s="49">
        <v>21.689259645464023</v>
      </c>
      <c r="D203" s="48"/>
    </row>
    <row r="204" spans="1:4" x14ac:dyDescent="0.25">
      <c r="A204" t="s">
        <v>269</v>
      </c>
      <c r="B204" s="48" t="s">
        <v>278</v>
      </c>
      <c r="C204" s="49">
        <v>24.180871695416965</v>
      </c>
      <c r="D204" s="48"/>
    </row>
    <row r="205" spans="1:4" x14ac:dyDescent="0.25">
      <c r="A205" t="s">
        <v>269</v>
      </c>
      <c r="B205" s="48" t="s">
        <v>279</v>
      </c>
      <c r="C205" s="49">
        <v>36.099474638096765</v>
      </c>
      <c r="D205" s="48"/>
    </row>
    <row r="206" spans="1:4" x14ac:dyDescent="0.25">
      <c r="A206" t="s">
        <v>280</v>
      </c>
      <c r="B206" s="48" t="s">
        <v>288</v>
      </c>
      <c r="C206" s="49">
        <v>62.281073446327682</v>
      </c>
      <c r="D206" s="48"/>
    </row>
    <row r="207" spans="1:4" x14ac:dyDescent="0.25">
      <c r="A207" t="s">
        <v>280</v>
      </c>
      <c r="B207" s="48" t="s">
        <v>284</v>
      </c>
      <c r="C207" s="49">
        <v>76.315789473684205</v>
      </c>
      <c r="D207" s="48"/>
    </row>
    <row r="208" spans="1:4" x14ac:dyDescent="0.25">
      <c r="A208" t="s">
        <v>280</v>
      </c>
      <c r="B208" s="48" t="s">
        <v>302</v>
      </c>
      <c r="C208" s="49">
        <v>60.493553879834593</v>
      </c>
      <c r="D208" s="48"/>
    </row>
    <row r="209" spans="1:4" x14ac:dyDescent="0.25">
      <c r="A209" t="s">
        <v>280</v>
      </c>
      <c r="B209" s="48" t="s">
        <v>295</v>
      </c>
      <c r="C209" s="49">
        <v>66.694495751754715</v>
      </c>
      <c r="D209" s="48"/>
    </row>
    <row r="210" spans="1:4" x14ac:dyDescent="0.25">
      <c r="A210" t="s">
        <v>280</v>
      </c>
      <c r="B210" s="48" t="s">
        <v>319</v>
      </c>
      <c r="C210" s="49">
        <v>38.254728877679696</v>
      </c>
      <c r="D210" s="48"/>
    </row>
    <row r="211" spans="1:4" x14ac:dyDescent="0.25">
      <c r="A211" t="s">
        <v>280</v>
      </c>
      <c r="B211" s="48" t="s">
        <v>297</v>
      </c>
      <c r="C211" s="49">
        <v>66.08026842173183</v>
      </c>
      <c r="D211" s="48"/>
    </row>
    <row r="212" spans="1:4" x14ac:dyDescent="0.25">
      <c r="A212" t="s">
        <v>280</v>
      </c>
      <c r="B212" s="48" t="s">
        <v>290</v>
      </c>
      <c r="C212" s="49">
        <v>54.483568075117368</v>
      </c>
      <c r="D212" s="48"/>
    </row>
    <row r="213" spans="1:4" x14ac:dyDescent="0.25">
      <c r="A213" t="s">
        <v>280</v>
      </c>
      <c r="B213" s="48" t="s">
        <v>292</v>
      </c>
      <c r="C213" s="49">
        <v>72.168728908886393</v>
      </c>
      <c r="D213" s="48"/>
    </row>
    <row r="214" spans="1:4" x14ac:dyDescent="0.25">
      <c r="A214" t="s">
        <v>280</v>
      </c>
      <c r="B214" s="48" t="s">
        <v>282</v>
      </c>
      <c r="C214" s="49">
        <v>83.225734473782069</v>
      </c>
      <c r="D214" s="48"/>
    </row>
    <row r="215" spans="1:4" x14ac:dyDescent="0.25">
      <c r="A215" t="s">
        <v>280</v>
      </c>
      <c r="B215" s="48" t="s">
        <v>325</v>
      </c>
      <c r="C215" s="49">
        <v>37.940298507462686</v>
      </c>
      <c r="D215" s="48"/>
    </row>
    <row r="216" spans="1:4" x14ac:dyDescent="0.25">
      <c r="A216" t="s">
        <v>280</v>
      </c>
      <c r="B216" s="48" t="s">
        <v>299</v>
      </c>
      <c r="C216" s="49">
        <v>64.639766650461837</v>
      </c>
      <c r="D216" s="48"/>
    </row>
    <row r="217" spans="1:4" x14ac:dyDescent="0.25">
      <c r="A217" t="s">
        <v>280</v>
      </c>
      <c r="B217" s="48" t="s">
        <v>286</v>
      </c>
      <c r="C217" s="49">
        <v>39.900616860863607</v>
      </c>
      <c r="D217" s="48"/>
    </row>
    <row r="218" spans="1:4" x14ac:dyDescent="0.25">
      <c r="A218" t="s">
        <v>280</v>
      </c>
      <c r="B218" s="48" t="s">
        <v>326</v>
      </c>
      <c r="C218" s="49">
        <v>39.110374639769454</v>
      </c>
      <c r="D218" s="48"/>
    </row>
    <row r="219" spans="1:4" x14ac:dyDescent="0.25">
      <c r="A219" t="s">
        <v>280</v>
      </c>
      <c r="B219" s="48" t="s">
        <v>320</v>
      </c>
      <c r="C219" s="49">
        <v>38.64388910581804</v>
      </c>
      <c r="D219" s="48"/>
    </row>
    <row r="220" spans="1:4" x14ac:dyDescent="0.25">
      <c r="A220" t="s">
        <v>280</v>
      </c>
      <c r="B220" s="48" t="s">
        <v>285</v>
      </c>
      <c r="C220" s="49">
        <v>55.888125613346418</v>
      </c>
      <c r="D220" s="48"/>
    </row>
    <row r="221" spans="1:4" x14ac:dyDescent="0.25">
      <c r="A221" t="s">
        <v>280</v>
      </c>
      <c r="B221" s="48" t="s">
        <v>301</v>
      </c>
      <c r="C221" s="49">
        <v>88.809428950863207</v>
      </c>
      <c r="D221" s="48"/>
    </row>
    <row r="222" spans="1:4" x14ac:dyDescent="0.25">
      <c r="A222" t="s">
        <v>280</v>
      </c>
      <c r="B222" s="48" t="s">
        <v>563</v>
      </c>
      <c r="C222" s="49">
        <v>37.574265289912631</v>
      </c>
      <c r="D222" s="48"/>
    </row>
    <row r="223" spans="1:4" x14ac:dyDescent="0.25">
      <c r="A223" t="s">
        <v>280</v>
      </c>
      <c r="B223" s="48" t="s">
        <v>321</v>
      </c>
      <c r="C223" s="49">
        <v>38.546816479400746</v>
      </c>
      <c r="D223" s="48"/>
    </row>
    <row r="224" spans="1:4" x14ac:dyDescent="0.25">
      <c r="A224" t="s">
        <v>280</v>
      </c>
      <c r="B224" s="48" t="s">
        <v>322</v>
      </c>
      <c r="C224" s="49">
        <v>38.348032242769087</v>
      </c>
      <c r="D224" s="48"/>
    </row>
    <row r="225" spans="1:4" x14ac:dyDescent="0.25">
      <c r="A225" t="s">
        <v>280</v>
      </c>
      <c r="B225" s="48" t="s">
        <v>303</v>
      </c>
      <c r="C225" s="49">
        <v>53.208321125109876</v>
      </c>
      <c r="D225" s="48"/>
    </row>
    <row r="226" spans="1:4" x14ac:dyDescent="0.25">
      <c r="A226" t="s">
        <v>280</v>
      </c>
      <c r="B226" s="48" t="s">
        <v>328</v>
      </c>
      <c r="C226" s="49">
        <v>38.576734693877547</v>
      </c>
      <c r="D226" s="48"/>
    </row>
    <row r="227" spans="1:4" x14ac:dyDescent="0.25">
      <c r="A227" t="s">
        <v>280</v>
      </c>
      <c r="B227" s="48" t="s">
        <v>306</v>
      </c>
      <c r="C227" s="49">
        <v>41.013257083441644</v>
      </c>
      <c r="D227" s="48"/>
    </row>
    <row r="228" spans="1:4" x14ac:dyDescent="0.25">
      <c r="A228" t="s">
        <v>280</v>
      </c>
      <c r="B228" s="48" t="s">
        <v>287</v>
      </c>
      <c r="C228" s="49">
        <v>65.111485144769944</v>
      </c>
      <c r="D228" s="48"/>
    </row>
    <row r="229" spans="1:4" x14ac:dyDescent="0.25">
      <c r="A229" t="s">
        <v>280</v>
      </c>
      <c r="B229" s="48" t="s">
        <v>304</v>
      </c>
      <c r="C229" s="49">
        <v>74.17643636363637</v>
      </c>
      <c r="D229" s="48"/>
    </row>
    <row r="230" spans="1:4" x14ac:dyDescent="0.25">
      <c r="A230" t="s">
        <v>280</v>
      </c>
      <c r="B230" s="48" t="s">
        <v>291</v>
      </c>
      <c r="C230" s="49">
        <v>67.142198431206282</v>
      </c>
      <c r="D230" s="48"/>
    </row>
    <row r="231" spans="1:4" x14ac:dyDescent="0.25">
      <c r="A231" t="s">
        <v>280</v>
      </c>
      <c r="B231" s="48" t="s">
        <v>307</v>
      </c>
      <c r="C231" s="49">
        <v>38.417044424297373</v>
      </c>
      <c r="D231" s="48"/>
    </row>
    <row r="232" spans="1:4" x14ac:dyDescent="0.25">
      <c r="A232" t="s">
        <v>280</v>
      </c>
      <c r="B232" s="48" t="s">
        <v>305</v>
      </c>
      <c r="C232" s="49">
        <v>65.640633533588201</v>
      </c>
      <c r="D232" s="48"/>
    </row>
    <row r="233" spans="1:4" x14ac:dyDescent="0.25">
      <c r="A233" t="s">
        <v>280</v>
      </c>
      <c r="B233" s="48" t="s">
        <v>308</v>
      </c>
      <c r="C233" s="49">
        <v>39.541284403669728</v>
      </c>
      <c r="D233" s="48"/>
    </row>
    <row r="234" spans="1:4" x14ac:dyDescent="0.25">
      <c r="A234" t="s">
        <v>280</v>
      </c>
      <c r="B234" s="48" t="s">
        <v>309</v>
      </c>
      <c r="C234" s="49">
        <v>38.671269658611429</v>
      </c>
      <c r="D234" s="48"/>
    </row>
    <row r="235" spans="1:4" x14ac:dyDescent="0.25">
      <c r="A235" t="s">
        <v>280</v>
      </c>
      <c r="B235" s="48" t="s">
        <v>310</v>
      </c>
      <c r="C235" s="49">
        <v>40.058490566037733</v>
      </c>
      <c r="D235" s="48"/>
    </row>
    <row r="236" spans="1:4" x14ac:dyDescent="0.25">
      <c r="A236" t="s">
        <v>280</v>
      </c>
      <c r="B236" s="48" t="s">
        <v>293</v>
      </c>
      <c r="C236" s="49">
        <v>46.220183486238533</v>
      </c>
      <c r="D236" s="48"/>
    </row>
    <row r="237" spans="1:4" x14ac:dyDescent="0.25">
      <c r="A237" t="s">
        <v>280</v>
      </c>
      <c r="B237" s="48" t="s">
        <v>311</v>
      </c>
      <c r="C237" s="49">
        <v>38.818878439568095</v>
      </c>
      <c r="D237" s="48"/>
    </row>
    <row r="238" spans="1:4" x14ac:dyDescent="0.25">
      <c r="A238" t="s">
        <v>280</v>
      </c>
      <c r="B238" s="48" t="s">
        <v>281</v>
      </c>
      <c r="C238" s="49">
        <v>75.614404079031232</v>
      </c>
      <c r="D238" s="48"/>
    </row>
    <row r="239" spans="1:4" x14ac:dyDescent="0.25">
      <c r="A239" t="s">
        <v>280</v>
      </c>
      <c r="B239" s="48" t="s">
        <v>296</v>
      </c>
      <c r="C239" s="49">
        <v>77.223630602082395</v>
      </c>
      <c r="D239" s="48"/>
    </row>
    <row r="240" spans="1:4" x14ac:dyDescent="0.25">
      <c r="A240" t="s">
        <v>280</v>
      </c>
      <c r="B240" s="48" t="s">
        <v>323</v>
      </c>
      <c r="C240" s="49">
        <v>38.716201117318434</v>
      </c>
      <c r="D240" s="48"/>
    </row>
    <row r="241" spans="1:4" x14ac:dyDescent="0.25">
      <c r="A241" t="s">
        <v>280</v>
      </c>
      <c r="B241" s="48" t="s">
        <v>324</v>
      </c>
      <c r="C241" s="49">
        <v>38.19937205651491</v>
      </c>
      <c r="D241" s="48"/>
    </row>
    <row r="242" spans="1:4" x14ac:dyDescent="0.25">
      <c r="A242" t="s">
        <v>280</v>
      </c>
      <c r="B242" s="48" t="s">
        <v>283</v>
      </c>
      <c r="C242" s="49">
        <v>74.367769976596449</v>
      </c>
      <c r="D242" s="48"/>
    </row>
    <row r="243" spans="1:4" x14ac:dyDescent="0.25">
      <c r="A243" t="s">
        <v>280</v>
      </c>
      <c r="B243" s="48" t="s">
        <v>312</v>
      </c>
      <c r="C243" s="49">
        <v>39.496289633460762</v>
      </c>
      <c r="D243" s="48"/>
    </row>
    <row r="244" spans="1:4" x14ac:dyDescent="0.25">
      <c r="A244" t="s">
        <v>280</v>
      </c>
      <c r="B244" s="48" t="s">
        <v>329</v>
      </c>
      <c r="C244" s="49">
        <v>39.121316165951356</v>
      </c>
      <c r="D244" s="48"/>
    </row>
    <row r="245" spans="1:4" x14ac:dyDescent="0.25">
      <c r="A245" t="s">
        <v>280</v>
      </c>
      <c r="B245" s="48" t="s">
        <v>313</v>
      </c>
      <c r="C245" s="49">
        <v>39.678342674139309</v>
      </c>
      <c r="D245" s="48"/>
    </row>
    <row r="246" spans="1:4" x14ac:dyDescent="0.25">
      <c r="A246" t="s">
        <v>280</v>
      </c>
      <c r="B246" s="48" t="s">
        <v>564</v>
      </c>
      <c r="C246" s="49">
        <v>33.236114509420112</v>
      </c>
      <c r="D246" s="48"/>
    </row>
    <row r="247" spans="1:4" x14ac:dyDescent="0.25">
      <c r="A247" t="s">
        <v>280</v>
      </c>
      <c r="B247" s="48" t="s">
        <v>318</v>
      </c>
      <c r="C247" s="49">
        <v>38.237755102040815</v>
      </c>
      <c r="D247" s="48"/>
    </row>
    <row r="248" spans="1:4" x14ac:dyDescent="0.25">
      <c r="A248" t="s">
        <v>280</v>
      </c>
      <c r="B248" s="48" t="s">
        <v>314</v>
      </c>
      <c r="C248" s="49">
        <v>39.652695829094611</v>
      </c>
      <c r="D248" s="48"/>
    </row>
    <row r="249" spans="1:4" x14ac:dyDescent="0.25">
      <c r="A249" t="s">
        <v>280</v>
      </c>
      <c r="B249" s="48" t="s">
        <v>289</v>
      </c>
      <c r="C249" s="49">
        <v>72.042376583660982</v>
      </c>
      <c r="D249" s="48"/>
    </row>
    <row r="250" spans="1:4" x14ac:dyDescent="0.25">
      <c r="A250" t="s">
        <v>280</v>
      </c>
      <c r="B250" s="48" t="s">
        <v>315</v>
      </c>
      <c r="C250" s="49">
        <v>39.459484346224677</v>
      </c>
      <c r="D250" s="48"/>
    </row>
    <row r="251" spans="1:4" x14ac:dyDescent="0.25">
      <c r="A251" t="s">
        <v>280</v>
      </c>
      <c r="B251" s="48" t="s">
        <v>316</v>
      </c>
      <c r="C251" s="49">
        <v>40.341797131956319</v>
      </c>
      <c r="D251" s="48"/>
    </row>
    <row r="252" spans="1:4" x14ac:dyDescent="0.25">
      <c r="A252" t="s">
        <v>280</v>
      </c>
      <c r="B252" s="48" t="s">
        <v>317</v>
      </c>
      <c r="C252" s="49">
        <v>38.881310598462051</v>
      </c>
      <c r="D252" s="48"/>
    </row>
    <row r="253" spans="1:4" x14ac:dyDescent="0.25">
      <c r="A253" t="s">
        <v>280</v>
      </c>
      <c r="B253" s="48" t="s">
        <v>298</v>
      </c>
      <c r="C253" s="49">
        <v>68.973171787105144</v>
      </c>
      <c r="D253" s="48"/>
    </row>
    <row r="254" spans="1:4" x14ac:dyDescent="0.25">
      <c r="A254" t="s">
        <v>280</v>
      </c>
      <c r="B254" s="48" t="s">
        <v>294</v>
      </c>
      <c r="C254" s="49">
        <v>63.166419019316493</v>
      </c>
      <c r="D254" s="48"/>
    </row>
    <row r="255" spans="1:4" x14ac:dyDescent="0.25">
      <c r="A255" t="s">
        <v>330</v>
      </c>
      <c r="B255" s="48" t="s">
        <v>331</v>
      </c>
      <c r="C255" s="49">
        <v>65.389190232723237</v>
      </c>
      <c r="D255" s="48"/>
    </row>
    <row r="256" spans="1:4" x14ac:dyDescent="0.25">
      <c r="A256" t="s">
        <v>330</v>
      </c>
      <c r="B256" s="48" t="s">
        <v>332</v>
      </c>
      <c r="C256" s="49">
        <v>39.550220443851657</v>
      </c>
      <c r="D256" s="48"/>
    </row>
    <row r="257" spans="1:4" x14ac:dyDescent="0.25">
      <c r="A257" t="s">
        <v>330</v>
      </c>
      <c r="B257" s="48" t="s">
        <v>333</v>
      </c>
      <c r="C257" s="49">
        <v>55.661940398706349</v>
      </c>
      <c r="D257" s="48"/>
    </row>
    <row r="258" spans="1:4" x14ac:dyDescent="0.25">
      <c r="A258" t="s">
        <v>330</v>
      </c>
      <c r="B258" s="48" t="s">
        <v>334</v>
      </c>
      <c r="C258" s="49">
        <v>-9.0503470808105493E-4</v>
      </c>
      <c r="D258" s="48"/>
    </row>
    <row r="259" spans="1:4" x14ac:dyDescent="0.25">
      <c r="A259" t="s">
        <v>335</v>
      </c>
      <c r="B259" s="48" t="s">
        <v>336</v>
      </c>
      <c r="C259" s="49">
        <v>42.059985006267233</v>
      </c>
      <c r="D259" s="48"/>
    </row>
    <row r="260" spans="1:4" x14ac:dyDescent="0.25">
      <c r="A260" t="s">
        <v>335</v>
      </c>
      <c r="B260" s="48" t="s">
        <v>337</v>
      </c>
      <c r="C260" s="49">
        <v>38.284193972721965</v>
      </c>
      <c r="D260" s="48"/>
    </row>
    <row r="261" spans="1:4" x14ac:dyDescent="0.25">
      <c r="A261" t="s">
        <v>335</v>
      </c>
      <c r="B261" s="48" t="s">
        <v>338</v>
      </c>
      <c r="C261" s="49">
        <v>37.890138130420816</v>
      </c>
      <c r="D261" s="48"/>
    </row>
    <row r="262" spans="1:4" x14ac:dyDescent="0.25">
      <c r="A262" t="s">
        <v>335</v>
      </c>
      <c r="B262" s="48" t="s">
        <v>339</v>
      </c>
      <c r="C262" s="49">
        <v>37.942676977693921</v>
      </c>
      <c r="D262" s="48"/>
    </row>
    <row r="263" spans="1:4" x14ac:dyDescent="0.25">
      <c r="A263" t="s">
        <v>335</v>
      </c>
      <c r="B263" s="48" t="s">
        <v>340</v>
      </c>
      <c r="C263" s="49">
        <v>37.77706882680944</v>
      </c>
      <c r="D263" s="48"/>
    </row>
    <row r="264" spans="1:4" x14ac:dyDescent="0.25">
      <c r="A264" t="s">
        <v>335</v>
      </c>
      <c r="B264" s="48" t="s">
        <v>341</v>
      </c>
      <c r="C264" s="49">
        <v>37.622795824557627</v>
      </c>
      <c r="D264" s="48"/>
    </row>
    <row r="265" spans="1:4" x14ac:dyDescent="0.25">
      <c r="A265" t="s">
        <v>335</v>
      </c>
      <c r="B265" s="48" t="s">
        <v>342</v>
      </c>
      <c r="C265" s="49">
        <v>37.46723474014054</v>
      </c>
      <c r="D265" s="48"/>
    </row>
    <row r="266" spans="1:4" x14ac:dyDescent="0.25">
      <c r="A266" t="s">
        <v>335</v>
      </c>
      <c r="B266" s="48" t="s">
        <v>343</v>
      </c>
      <c r="C266" s="49">
        <v>37.382273721506174</v>
      </c>
      <c r="D266" s="48"/>
    </row>
    <row r="267" spans="1:4" x14ac:dyDescent="0.25">
      <c r="A267" t="s">
        <v>344</v>
      </c>
      <c r="B267" s="48" t="s">
        <v>565</v>
      </c>
      <c r="C267" s="49">
        <v>35.042217327459618</v>
      </c>
      <c r="D267" s="48"/>
    </row>
    <row r="268" spans="1:4" x14ac:dyDescent="0.25">
      <c r="A268" t="s">
        <v>344</v>
      </c>
      <c r="B268" s="48" t="s">
        <v>566</v>
      </c>
      <c r="C268" s="49">
        <v>35.245362704256138</v>
      </c>
      <c r="D268" s="48"/>
    </row>
    <row r="269" spans="1:4" x14ac:dyDescent="0.25">
      <c r="A269" t="s">
        <v>344</v>
      </c>
      <c r="B269" s="48" t="s">
        <v>347</v>
      </c>
      <c r="C269" s="49">
        <v>35.049267512806288</v>
      </c>
      <c r="D269" s="48"/>
    </row>
    <row r="270" spans="1:4" x14ac:dyDescent="0.25">
      <c r="A270" t="s">
        <v>348</v>
      </c>
      <c r="B270" s="48" t="s">
        <v>349</v>
      </c>
      <c r="C270" s="49">
        <v>37.576661562507439</v>
      </c>
      <c r="D270" s="48"/>
    </row>
    <row r="271" spans="1:4" x14ac:dyDescent="0.25">
      <c r="A271" t="s">
        <v>348</v>
      </c>
      <c r="B271" s="48" t="s">
        <v>350</v>
      </c>
      <c r="C271" s="49">
        <v>34.771131704577364</v>
      </c>
      <c r="D271" s="48"/>
    </row>
    <row r="272" spans="1:4" x14ac:dyDescent="0.25">
      <c r="A272" t="s">
        <v>348</v>
      </c>
      <c r="B272" s="48" t="s">
        <v>351</v>
      </c>
      <c r="C272" s="49">
        <v>34.065934065934066</v>
      </c>
      <c r="D272" s="48"/>
    </row>
    <row r="273" spans="1:4" x14ac:dyDescent="0.25">
      <c r="A273" t="s">
        <v>348</v>
      </c>
      <c r="B273" s="48" t="s">
        <v>352</v>
      </c>
      <c r="C273" s="49">
        <v>35.757575757575758</v>
      </c>
      <c r="D273" s="48"/>
    </row>
    <row r="274" spans="1:4" x14ac:dyDescent="0.25">
      <c r="A274" t="s">
        <v>348</v>
      </c>
      <c r="B274" s="48" t="s">
        <v>353</v>
      </c>
      <c r="C274" s="49">
        <v>34.604366923419697</v>
      </c>
      <c r="D274" s="48"/>
    </row>
    <row r="275" spans="1:4" x14ac:dyDescent="0.25">
      <c r="A275" t="s">
        <v>348</v>
      </c>
      <c r="B275" s="48" t="s">
        <v>354</v>
      </c>
      <c r="C275" s="49">
        <v>34.853888327034653</v>
      </c>
      <c r="D275" s="48"/>
    </row>
    <row r="276" spans="1:4" x14ac:dyDescent="0.25">
      <c r="A276" t="s">
        <v>348</v>
      </c>
      <c r="B276" s="48" t="s">
        <v>355</v>
      </c>
      <c r="C276" s="49">
        <v>33.852140077821012</v>
      </c>
      <c r="D276" s="48"/>
    </row>
    <row r="277" spans="1:4" x14ac:dyDescent="0.25">
      <c r="A277" t="s">
        <v>348</v>
      </c>
      <c r="B277" s="48" t="s">
        <v>356</v>
      </c>
      <c r="C277" s="49">
        <v>35.47531619747042</v>
      </c>
      <c r="D277" s="48"/>
    </row>
    <row r="278" spans="1:4" x14ac:dyDescent="0.25">
      <c r="A278" t="s">
        <v>348</v>
      </c>
      <c r="B278" s="48" t="s">
        <v>357</v>
      </c>
      <c r="C278" s="49">
        <v>32.939890710382514</v>
      </c>
      <c r="D278" s="48"/>
    </row>
    <row r="279" spans="1:4" x14ac:dyDescent="0.25">
      <c r="A279" t="s">
        <v>358</v>
      </c>
      <c r="B279" s="48" t="s">
        <v>386</v>
      </c>
      <c r="C279" s="49">
        <v>67.627052718458572</v>
      </c>
      <c r="D279" s="48"/>
    </row>
    <row r="280" spans="1:4" x14ac:dyDescent="0.25">
      <c r="A280" t="s">
        <v>358</v>
      </c>
      <c r="B280" s="48" t="s">
        <v>384</v>
      </c>
      <c r="C280" s="49">
        <v>21.253340208126168</v>
      </c>
      <c r="D280" s="48"/>
    </row>
    <row r="281" spans="1:4" x14ac:dyDescent="0.25">
      <c r="A281" t="s">
        <v>358</v>
      </c>
      <c r="B281" s="48" t="s">
        <v>390</v>
      </c>
      <c r="C281" s="49">
        <v>47.457799942528204</v>
      </c>
      <c r="D281" s="48"/>
    </row>
    <row r="282" spans="1:4" x14ac:dyDescent="0.25">
      <c r="A282" t="s">
        <v>358</v>
      </c>
      <c r="B282" s="48" t="s">
        <v>379</v>
      </c>
      <c r="C282" s="49">
        <v>69.377732587696997</v>
      </c>
      <c r="D282" s="48"/>
    </row>
    <row r="283" spans="1:4" x14ac:dyDescent="0.25">
      <c r="A283" t="s">
        <v>358</v>
      </c>
      <c r="B283" s="48" t="s">
        <v>393</v>
      </c>
      <c r="C283" s="49">
        <v>39.09162509845104</v>
      </c>
      <c r="D283" s="48"/>
    </row>
    <row r="284" spans="1:4" x14ac:dyDescent="0.25">
      <c r="A284" t="s">
        <v>358</v>
      </c>
      <c r="B284" s="48" t="s">
        <v>388</v>
      </c>
      <c r="C284" s="49">
        <v>55.358217270194984</v>
      </c>
      <c r="D284" s="48"/>
    </row>
    <row r="285" spans="1:4" x14ac:dyDescent="0.25">
      <c r="A285" t="s">
        <v>358</v>
      </c>
      <c r="B285" s="48" t="s">
        <v>360</v>
      </c>
      <c r="C285" s="49">
        <v>24.156129089642292</v>
      </c>
      <c r="D285" s="48"/>
    </row>
    <row r="286" spans="1:4" x14ac:dyDescent="0.25">
      <c r="A286" t="s">
        <v>358</v>
      </c>
      <c r="B286" s="48" t="s">
        <v>371</v>
      </c>
      <c r="C286" s="49">
        <v>55.237870217231169</v>
      </c>
      <c r="D286" s="48"/>
    </row>
    <row r="287" spans="1:4" x14ac:dyDescent="0.25">
      <c r="A287" t="s">
        <v>358</v>
      </c>
      <c r="B287" s="48" t="s">
        <v>376</v>
      </c>
      <c r="C287" s="49">
        <v>61.514555414395588</v>
      </c>
      <c r="D287" s="48"/>
    </row>
    <row r="288" spans="1:4" x14ac:dyDescent="0.25">
      <c r="A288" t="s">
        <v>358</v>
      </c>
      <c r="B288" s="48" t="s">
        <v>380</v>
      </c>
      <c r="C288" s="49">
        <v>34.373802977553439</v>
      </c>
      <c r="D288" s="48"/>
    </row>
    <row r="289" spans="1:4" x14ac:dyDescent="0.25">
      <c r="A289" t="s">
        <v>358</v>
      </c>
      <c r="B289" s="48" t="s">
        <v>567</v>
      </c>
      <c r="C289" s="49">
        <v>11.759061413534248</v>
      </c>
      <c r="D289" s="48"/>
    </row>
    <row r="290" spans="1:4" x14ac:dyDescent="0.25">
      <c r="A290" t="s">
        <v>358</v>
      </c>
      <c r="B290" s="48" t="s">
        <v>391</v>
      </c>
      <c r="C290" s="49">
        <v>47.259132964703859</v>
      </c>
      <c r="D290" s="48"/>
    </row>
    <row r="291" spans="1:4" x14ac:dyDescent="0.25">
      <c r="A291" t="s">
        <v>358</v>
      </c>
      <c r="B291" s="48" t="s">
        <v>375</v>
      </c>
      <c r="C291" s="49">
        <v>45.15913504033184</v>
      </c>
      <c r="D291" s="48"/>
    </row>
    <row r="292" spans="1:4" x14ac:dyDescent="0.25">
      <c r="A292" t="s">
        <v>358</v>
      </c>
      <c r="B292" s="48" t="s">
        <v>361</v>
      </c>
      <c r="C292" s="49">
        <v>64.010377384208567</v>
      </c>
      <c r="D292" s="48"/>
    </row>
    <row r="293" spans="1:4" x14ac:dyDescent="0.25">
      <c r="A293" t="s">
        <v>358</v>
      </c>
      <c r="B293" s="48" t="s">
        <v>568</v>
      </c>
      <c r="C293" s="49">
        <v>43.392107160419286</v>
      </c>
      <c r="D293" s="48"/>
    </row>
    <row r="294" spans="1:4" x14ac:dyDescent="0.25">
      <c r="A294" t="s">
        <v>358</v>
      </c>
      <c r="B294" s="48" t="s">
        <v>372</v>
      </c>
      <c r="C294" s="49">
        <v>54.761486777637693</v>
      </c>
      <c r="D294" s="48"/>
    </row>
    <row r="295" spans="1:4" x14ac:dyDescent="0.25">
      <c r="A295" t="s">
        <v>358</v>
      </c>
      <c r="B295" s="48" t="s">
        <v>569</v>
      </c>
      <c r="C295" s="49">
        <v>31.218568665377177</v>
      </c>
      <c r="D295" s="48"/>
    </row>
    <row r="296" spans="1:4" x14ac:dyDescent="0.25">
      <c r="A296" t="s">
        <v>358</v>
      </c>
      <c r="B296" s="48" t="s">
        <v>570</v>
      </c>
      <c r="C296" s="49">
        <v>66.37429581410511</v>
      </c>
      <c r="D296" s="48"/>
    </row>
    <row r="297" spans="1:4" x14ac:dyDescent="0.25">
      <c r="A297" t="s">
        <v>358</v>
      </c>
      <c r="B297" s="48" t="s">
        <v>392</v>
      </c>
      <c r="C297" s="49">
        <v>40.07023348732676</v>
      </c>
      <c r="D297" s="48"/>
    </row>
    <row r="298" spans="1:4" x14ac:dyDescent="0.25">
      <c r="A298" t="s">
        <v>358</v>
      </c>
      <c r="B298" s="48" t="s">
        <v>368</v>
      </c>
      <c r="C298" s="49">
        <v>40.787042124084749</v>
      </c>
      <c r="D298" s="48"/>
    </row>
    <row r="299" spans="1:4" x14ac:dyDescent="0.25">
      <c r="A299" t="s">
        <v>358</v>
      </c>
      <c r="B299" s="48" t="s">
        <v>387</v>
      </c>
      <c r="C299" s="49">
        <v>30.878901845090425</v>
      </c>
      <c r="D299" s="48"/>
    </row>
    <row r="300" spans="1:4" x14ac:dyDescent="0.25">
      <c r="A300" t="s">
        <v>358</v>
      </c>
      <c r="B300" s="48" t="s">
        <v>366</v>
      </c>
      <c r="C300" s="49">
        <v>54.847837917032948</v>
      </c>
      <c r="D300" s="48"/>
    </row>
    <row r="301" spans="1:4" x14ac:dyDescent="0.25">
      <c r="A301" t="s">
        <v>358</v>
      </c>
      <c r="B301" s="48" t="s">
        <v>382</v>
      </c>
      <c r="C301" s="49">
        <v>79.327564221121179</v>
      </c>
      <c r="D301" s="48"/>
    </row>
    <row r="302" spans="1:4" x14ac:dyDescent="0.25">
      <c r="A302" t="s">
        <v>358</v>
      </c>
      <c r="B302" s="48" t="s">
        <v>365</v>
      </c>
      <c r="C302" s="49">
        <v>78.79509785842798</v>
      </c>
      <c r="D302" s="48"/>
    </row>
    <row r="303" spans="1:4" x14ac:dyDescent="0.25">
      <c r="A303" t="s">
        <v>358</v>
      </c>
      <c r="B303" s="48" t="s">
        <v>367</v>
      </c>
      <c r="C303" s="49">
        <v>15.202885819486758</v>
      </c>
      <c r="D303" s="48"/>
    </row>
    <row r="304" spans="1:4" x14ac:dyDescent="0.25">
      <c r="A304" t="s">
        <v>358</v>
      </c>
      <c r="B304" s="48" t="s">
        <v>381</v>
      </c>
      <c r="C304" s="49">
        <v>52.044915369551973</v>
      </c>
      <c r="D304" s="48"/>
    </row>
    <row r="305" spans="1:4" x14ac:dyDescent="0.25">
      <c r="A305" t="s">
        <v>358</v>
      </c>
      <c r="B305" s="48" t="s">
        <v>378</v>
      </c>
      <c r="C305" s="49">
        <v>31.054960723124932</v>
      </c>
      <c r="D305" s="48"/>
    </row>
    <row r="306" spans="1:4" x14ac:dyDescent="0.25">
      <c r="A306" t="s">
        <v>358</v>
      </c>
      <c r="B306" s="48" t="s">
        <v>571</v>
      </c>
      <c r="C306" s="49">
        <v>33.433148610411131</v>
      </c>
      <c r="D306" s="48"/>
    </row>
    <row r="307" spans="1:4" x14ac:dyDescent="0.25">
      <c r="A307" t="s">
        <v>358</v>
      </c>
      <c r="B307" s="48" t="s">
        <v>383</v>
      </c>
      <c r="C307" s="49">
        <v>79.045698924731184</v>
      </c>
      <c r="D307" s="48"/>
    </row>
    <row r="308" spans="1:4" x14ac:dyDescent="0.25">
      <c r="A308" t="s">
        <v>358</v>
      </c>
      <c r="B308" s="48" t="s">
        <v>359</v>
      </c>
      <c r="C308" s="49">
        <v>52.882389624665727</v>
      </c>
      <c r="D308" s="48"/>
    </row>
    <row r="309" spans="1:4" x14ac:dyDescent="0.25">
      <c r="A309" t="s">
        <v>358</v>
      </c>
      <c r="B309" s="48" t="s">
        <v>362</v>
      </c>
      <c r="C309" s="49">
        <v>51.319632233639808</v>
      </c>
      <c r="D309" s="48"/>
    </row>
    <row r="310" spans="1:4" x14ac:dyDescent="0.25">
      <c r="A310" t="s">
        <v>358</v>
      </c>
      <c r="B310" s="48" t="s">
        <v>364</v>
      </c>
      <c r="C310" s="49">
        <v>56.050033518191235</v>
      </c>
      <c r="D310" s="48"/>
    </row>
    <row r="311" spans="1:4" x14ac:dyDescent="0.25">
      <c r="A311" t="s">
        <v>358</v>
      </c>
      <c r="B311" s="48" t="s">
        <v>572</v>
      </c>
      <c r="C311" s="49">
        <v>62.407882659273554</v>
      </c>
      <c r="D311" s="48"/>
    </row>
    <row r="312" spans="1:4" x14ac:dyDescent="0.25">
      <c r="A312" t="s">
        <v>358</v>
      </c>
      <c r="B312" s="48" t="s">
        <v>374</v>
      </c>
      <c r="C312" s="49">
        <v>29.502873529492309</v>
      </c>
      <c r="D312" s="48"/>
    </row>
    <row r="313" spans="1:4" x14ac:dyDescent="0.25">
      <c r="A313" t="s">
        <v>358</v>
      </c>
      <c r="B313" s="48" t="s">
        <v>389</v>
      </c>
      <c r="C313" s="49">
        <v>59.37369439071567</v>
      </c>
      <c r="D313" s="48"/>
    </row>
    <row r="314" spans="1:4" x14ac:dyDescent="0.25">
      <c r="A314" t="s">
        <v>394</v>
      </c>
      <c r="B314" s="48" t="s">
        <v>395</v>
      </c>
      <c r="C314" s="49">
        <v>19.295203730171746</v>
      </c>
      <c r="D314" s="48"/>
    </row>
    <row r="315" spans="1:4" x14ac:dyDescent="0.25">
      <c r="A315" t="s">
        <v>394</v>
      </c>
      <c r="B315" s="48" t="s">
        <v>396</v>
      </c>
      <c r="C315" s="49">
        <v>59.374657959064542</v>
      </c>
      <c r="D315" s="48"/>
    </row>
    <row r="316" spans="1:4" x14ac:dyDescent="0.25">
      <c r="A316" t="s">
        <v>394</v>
      </c>
      <c r="B316" s="48" t="s">
        <v>397</v>
      </c>
      <c r="C316" s="49">
        <v>38.052111174652431</v>
      </c>
      <c r="D316" s="48"/>
    </row>
    <row r="317" spans="1:4" x14ac:dyDescent="0.25">
      <c r="A317" t="s">
        <v>394</v>
      </c>
      <c r="B317" s="48" t="s">
        <v>398</v>
      </c>
      <c r="C317" s="49">
        <v>-6.4797895364358566E-4</v>
      </c>
      <c r="D317" s="48"/>
    </row>
    <row r="318" spans="1:4" x14ac:dyDescent="0.25">
      <c r="A318" t="s">
        <v>399</v>
      </c>
      <c r="B318" s="48" t="s">
        <v>400</v>
      </c>
      <c r="C318" s="49">
        <v>77.59533164495231</v>
      </c>
      <c r="D318" s="48"/>
    </row>
    <row r="319" spans="1:4" x14ac:dyDescent="0.25">
      <c r="A319" t="s">
        <v>399</v>
      </c>
      <c r="B319" s="48" t="s">
        <v>7</v>
      </c>
      <c r="C319" s="49">
        <v>82.285079260665682</v>
      </c>
      <c r="D319" s="48"/>
    </row>
    <row r="320" spans="1:4" x14ac:dyDescent="0.25">
      <c r="A320" t="s">
        <v>401</v>
      </c>
      <c r="B320" s="48" t="s">
        <v>592</v>
      </c>
      <c r="C320" s="49">
        <v>46.445597102590554</v>
      </c>
      <c r="D320" s="48"/>
    </row>
    <row r="321" spans="1:4" x14ac:dyDescent="0.25">
      <c r="A321" t="s">
        <v>403</v>
      </c>
      <c r="B321" s="48" t="s">
        <v>404</v>
      </c>
      <c r="C321" s="49">
        <v>13.525419833157022</v>
      </c>
      <c r="D321" s="48"/>
    </row>
    <row r="322" spans="1:4" x14ac:dyDescent="0.25">
      <c r="A322" t="s">
        <v>405</v>
      </c>
      <c r="B322" s="48" t="s">
        <v>415</v>
      </c>
      <c r="C322" s="49">
        <v>37.244259876859928</v>
      </c>
      <c r="D322" s="48"/>
    </row>
    <row r="323" spans="1:4" x14ac:dyDescent="0.25">
      <c r="A323" t="s">
        <v>405</v>
      </c>
      <c r="B323" s="48" t="s">
        <v>407</v>
      </c>
      <c r="C323" s="49">
        <v>27.124118569429967</v>
      </c>
      <c r="D323" s="48"/>
    </row>
    <row r="324" spans="1:4" x14ac:dyDescent="0.25">
      <c r="A324" t="s">
        <v>405</v>
      </c>
      <c r="B324" s="48" t="s">
        <v>424</v>
      </c>
      <c r="C324" s="49">
        <v>40.361794224767522</v>
      </c>
      <c r="D324" s="48"/>
    </row>
    <row r="325" spans="1:4" x14ac:dyDescent="0.25">
      <c r="A325" t="s">
        <v>405</v>
      </c>
      <c r="B325" s="48" t="s">
        <v>573</v>
      </c>
      <c r="C325" s="49">
        <v>29.607657658341058</v>
      </c>
      <c r="D325" s="48"/>
    </row>
    <row r="326" spans="1:4" x14ac:dyDescent="0.25">
      <c r="A326" t="s">
        <v>405</v>
      </c>
      <c r="B326" s="48" t="s">
        <v>409</v>
      </c>
      <c r="C326" s="49">
        <v>35.702524698133921</v>
      </c>
      <c r="D326" s="48"/>
    </row>
    <row r="327" spans="1:4" x14ac:dyDescent="0.25">
      <c r="A327" t="s">
        <v>405</v>
      </c>
      <c r="B327" s="48" t="s">
        <v>423</v>
      </c>
      <c r="C327" s="49">
        <v>49.815881175394807</v>
      </c>
      <c r="D327" s="48"/>
    </row>
    <row r="328" spans="1:4" x14ac:dyDescent="0.25">
      <c r="A328" t="s">
        <v>405</v>
      </c>
      <c r="B328" s="48" t="s">
        <v>417</v>
      </c>
      <c r="C328" s="49">
        <v>43.791968185670513</v>
      </c>
      <c r="D328" s="48"/>
    </row>
    <row r="329" spans="1:4" x14ac:dyDescent="0.25">
      <c r="A329" t="s">
        <v>405</v>
      </c>
      <c r="B329" s="48" t="s">
        <v>408</v>
      </c>
      <c r="C329" s="49">
        <v>43.484590493409115</v>
      </c>
      <c r="D329" s="48"/>
    </row>
    <row r="330" spans="1:4" x14ac:dyDescent="0.25">
      <c r="A330" t="s">
        <v>405</v>
      </c>
      <c r="B330" s="48" t="s">
        <v>412</v>
      </c>
      <c r="C330" s="49">
        <v>30.414377763820298</v>
      </c>
      <c r="D330" s="48"/>
    </row>
    <row r="331" spans="1:4" x14ac:dyDescent="0.25">
      <c r="A331" t="s">
        <v>405</v>
      </c>
      <c r="B331" s="48" t="s">
        <v>418</v>
      </c>
      <c r="C331" s="49">
        <v>46.103521709614725</v>
      </c>
      <c r="D331" s="48"/>
    </row>
    <row r="332" spans="1:4" x14ac:dyDescent="0.25">
      <c r="A332" t="s">
        <v>405</v>
      </c>
      <c r="B332" s="48" t="s">
        <v>420</v>
      </c>
      <c r="C332" s="49">
        <v>36.289694408462402</v>
      </c>
      <c r="D332" s="48"/>
    </row>
    <row r="333" spans="1:4" x14ac:dyDescent="0.25">
      <c r="A333" t="s">
        <v>405</v>
      </c>
      <c r="B333" s="48" t="s">
        <v>574</v>
      </c>
      <c r="C333" s="49">
        <v>33.942200950711815</v>
      </c>
      <c r="D333" s="48"/>
    </row>
    <row r="334" spans="1:4" x14ac:dyDescent="0.25">
      <c r="A334" t="s">
        <v>405</v>
      </c>
      <c r="B334" s="48" t="s">
        <v>419</v>
      </c>
      <c r="C334" s="49">
        <v>42.97124326550221</v>
      </c>
      <c r="D334" s="48"/>
    </row>
    <row r="335" spans="1:4" x14ac:dyDescent="0.25">
      <c r="A335" t="s">
        <v>405</v>
      </c>
      <c r="B335" s="48" t="s">
        <v>425</v>
      </c>
      <c r="C335" s="49">
        <v>37.512117119729574</v>
      </c>
      <c r="D335" s="48"/>
    </row>
    <row r="336" spans="1:4" x14ac:dyDescent="0.25">
      <c r="A336" t="s">
        <v>405</v>
      </c>
      <c r="B336" s="48" t="s">
        <v>414</v>
      </c>
      <c r="C336" s="49">
        <v>40.424751598178666</v>
      </c>
      <c r="D336" s="48"/>
    </row>
    <row r="337" spans="1:4" x14ac:dyDescent="0.25">
      <c r="A337" t="s">
        <v>405</v>
      </c>
      <c r="B337" s="48" t="s">
        <v>575</v>
      </c>
      <c r="C337" s="49">
        <v>37.805430859959507</v>
      </c>
      <c r="D337" s="48"/>
    </row>
    <row r="338" spans="1:4" x14ac:dyDescent="0.25">
      <c r="A338" t="s">
        <v>405</v>
      </c>
      <c r="B338" s="48" t="s">
        <v>576</v>
      </c>
      <c r="C338" s="49">
        <v>45.050579197815857</v>
      </c>
      <c r="D338" s="48"/>
    </row>
    <row r="339" spans="1:4" x14ac:dyDescent="0.25">
      <c r="A339" t="s">
        <v>405</v>
      </c>
      <c r="B339" s="48" t="s">
        <v>577</v>
      </c>
      <c r="C339" s="49">
        <v>46.342495508454505</v>
      </c>
      <c r="D339" s="48"/>
    </row>
    <row r="340" spans="1:4" x14ac:dyDescent="0.25">
      <c r="A340" t="s">
        <v>405</v>
      </c>
      <c r="B340" s="48" t="s">
        <v>426</v>
      </c>
      <c r="C340" s="49">
        <v>38.41195762430462</v>
      </c>
      <c r="D340" s="48"/>
    </row>
    <row r="341" spans="1:4" x14ac:dyDescent="0.25">
      <c r="A341" t="s">
        <v>405</v>
      </c>
      <c r="B341" s="48" t="s">
        <v>416</v>
      </c>
      <c r="C341" s="49">
        <v>41.728859314191475</v>
      </c>
      <c r="D341" s="48"/>
    </row>
    <row r="342" spans="1:4" x14ac:dyDescent="0.25">
      <c r="A342" t="s">
        <v>405</v>
      </c>
      <c r="B342" s="48" t="s">
        <v>422</v>
      </c>
      <c r="C342" s="49">
        <v>38.665726309589317</v>
      </c>
      <c r="D342" s="48"/>
    </row>
    <row r="343" spans="1:4" x14ac:dyDescent="0.25">
      <c r="A343" t="s">
        <v>427</v>
      </c>
      <c r="B343" s="48" t="s">
        <v>428</v>
      </c>
      <c r="C343" s="49">
        <v>27.899767501937482</v>
      </c>
      <c r="D343" s="48"/>
    </row>
    <row r="344" spans="1:4" x14ac:dyDescent="0.25">
      <c r="A344" t="s">
        <v>427</v>
      </c>
      <c r="B344" s="48" t="s">
        <v>429</v>
      </c>
      <c r="C344" s="49">
        <v>44.603791450496125</v>
      </c>
      <c r="D344" s="48"/>
    </row>
    <row r="345" spans="1:4" x14ac:dyDescent="0.25">
      <c r="A345" t="s">
        <v>427</v>
      </c>
      <c r="B345" s="48" t="s">
        <v>579</v>
      </c>
      <c r="C345" s="49">
        <v>36.536871841687216</v>
      </c>
      <c r="D345" s="48"/>
    </row>
    <row r="346" spans="1:4" x14ac:dyDescent="0.25">
      <c r="A346" t="s">
        <v>427</v>
      </c>
      <c r="B346" s="48" t="s">
        <v>431</v>
      </c>
      <c r="C346" s="49">
        <v>23.754882382567473</v>
      </c>
      <c r="D346" s="48"/>
    </row>
    <row r="347" spans="1:4" x14ac:dyDescent="0.25">
      <c r="A347" t="s">
        <v>427</v>
      </c>
      <c r="B347" s="48" t="s">
        <v>578</v>
      </c>
      <c r="C347" s="49">
        <v>24.522247930091591</v>
      </c>
      <c r="D347" s="48"/>
    </row>
    <row r="348" spans="1:4" x14ac:dyDescent="0.25">
      <c r="A348" t="s">
        <v>427</v>
      </c>
      <c r="B348" s="48" t="s">
        <v>433</v>
      </c>
      <c r="C348" s="49">
        <v>28.967095983949001</v>
      </c>
      <c r="D348" s="48"/>
    </row>
    <row r="349" spans="1:4" x14ac:dyDescent="0.25">
      <c r="A349" t="s">
        <v>434</v>
      </c>
      <c r="B349" s="48" t="s">
        <v>464</v>
      </c>
      <c r="C349" s="49">
        <v>27.652403331972565</v>
      </c>
      <c r="D349" s="48"/>
    </row>
    <row r="350" spans="1:4" x14ac:dyDescent="0.25">
      <c r="A350" t="s">
        <v>434</v>
      </c>
      <c r="B350" s="48" t="s">
        <v>593</v>
      </c>
      <c r="C350" s="49">
        <v>11.604891726949269</v>
      </c>
      <c r="D350" s="48"/>
    </row>
    <row r="351" spans="1:4" x14ac:dyDescent="0.25">
      <c r="A351" t="s">
        <v>434</v>
      </c>
      <c r="B351" s="48" t="s">
        <v>439</v>
      </c>
      <c r="C351" s="49">
        <v>37.3462252718031</v>
      </c>
      <c r="D351" s="48"/>
    </row>
    <row r="352" spans="1:4" x14ac:dyDescent="0.25">
      <c r="A352" t="s">
        <v>434</v>
      </c>
      <c r="B352" s="48" t="s">
        <v>447</v>
      </c>
      <c r="C352" s="49">
        <v>41.047765793528505</v>
      </c>
      <c r="D352" s="48"/>
    </row>
    <row r="353" spans="1:4" x14ac:dyDescent="0.25">
      <c r="A353" t="s">
        <v>434</v>
      </c>
      <c r="B353" s="48" t="s">
        <v>458</v>
      </c>
      <c r="C353" s="49">
        <v>32.298822604496188</v>
      </c>
      <c r="D353" s="48"/>
    </row>
    <row r="354" spans="1:4" x14ac:dyDescent="0.25">
      <c r="A354" t="s">
        <v>434</v>
      </c>
      <c r="B354" s="48" t="s">
        <v>442</v>
      </c>
      <c r="C354" s="49">
        <v>34.241086389532427</v>
      </c>
      <c r="D354" s="48"/>
    </row>
    <row r="355" spans="1:4" x14ac:dyDescent="0.25">
      <c r="A355" t="s">
        <v>434</v>
      </c>
      <c r="B355" s="48" t="s">
        <v>459</v>
      </c>
      <c r="C355" s="49">
        <v>30.86017849553761</v>
      </c>
      <c r="D355" s="48"/>
    </row>
    <row r="356" spans="1:4" x14ac:dyDescent="0.25">
      <c r="A356" t="s">
        <v>434</v>
      </c>
      <c r="B356" s="48" t="s">
        <v>454</v>
      </c>
      <c r="C356" s="49">
        <v>31.152647975077883</v>
      </c>
      <c r="D356" s="48"/>
    </row>
    <row r="357" spans="1:4" x14ac:dyDescent="0.25">
      <c r="A357" t="s">
        <v>434</v>
      </c>
      <c r="B357" s="48" t="s">
        <v>435</v>
      </c>
      <c r="C357" s="49">
        <v>24.414550136946715</v>
      </c>
      <c r="D357" s="48"/>
    </row>
    <row r="358" spans="1:4" x14ac:dyDescent="0.25">
      <c r="A358" t="s">
        <v>434</v>
      </c>
      <c r="B358" s="48" t="s">
        <v>445</v>
      </c>
      <c r="C358" s="49">
        <v>23.163522167285727</v>
      </c>
      <c r="D358" s="48"/>
    </row>
    <row r="359" spans="1:4" x14ac:dyDescent="0.25">
      <c r="A359" t="s">
        <v>434</v>
      </c>
      <c r="B359" s="48" t="s">
        <v>437</v>
      </c>
      <c r="C359" s="49">
        <v>37.880911883266982</v>
      </c>
      <c r="D359" s="48"/>
    </row>
    <row r="360" spans="1:4" x14ac:dyDescent="0.25">
      <c r="A360" t="s">
        <v>434</v>
      </c>
      <c r="B360" s="48" t="s">
        <v>452</v>
      </c>
      <c r="C360" s="49">
        <v>39.550914438766291</v>
      </c>
      <c r="D360" s="48"/>
    </row>
    <row r="361" spans="1:4" x14ac:dyDescent="0.25">
      <c r="A361" t="s">
        <v>434</v>
      </c>
      <c r="B361" s="48" t="s">
        <v>461</v>
      </c>
      <c r="C361" s="49">
        <v>27.205633949221692</v>
      </c>
      <c r="D361" s="48"/>
    </row>
    <row r="362" spans="1:4" x14ac:dyDescent="0.25">
      <c r="A362" t="s">
        <v>434</v>
      </c>
      <c r="B362" s="48" t="s">
        <v>448</v>
      </c>
      <c r="C362" s="49">
        <v>38.00112226448033</v>
      </c>
      <c r="D362" s="48"/>
    </row>
    <row r="363" spans="1:4" x14ac:dyDescent="0.25">
      <c r="A363" t="s">
        <v>434</v>
      </c>
      <c r="B363" s="48" t="s">
        <v>444</v>
      </c>
      <c r="C363" s="49">
        <v>34.501072847400735</v>
      </c>
      <c r="D363" s="48"/>
    </row>
    <row r="364" spans="1:4" x14ac:dyDescent="0.25">
      <c r="A364" t="s">
        <v>434</v>
      </c>
      <c r="B364" s="48" t="s">
        <v>463</v>
      </c>
      <c r="C364" s="49">
        <v>26.898069258024144</v>
      </c>
      <c r="D364" s="48"/>
    </row>
    <row r="365" spans="1:4" x14ac:dyDescent="0.25">
      <c r="A365" t="s">
        <v>434</v>
      </c>
      <c r="B365" s="48" t="s">
        <v>451</v>
      </c>
      <c r="C365" s="49">
        <v>45.251963049185491</v>
      </c>
      <c r="D365" s="48"/>
    </row>
    <row r="366" spans="1:4" x14ac:dyDescent="0.25">
      <c r="A366" t="s">
        <v>434</v>
      </c>
      <c r="B366" s="48" t="s">
        <v>457</v>
      </c>
      <c r="C366" s="49">
        <v>27.784810868469481</v>
      </c>
      <c r="D366" s="48"/>
    </row>
    <row r="367" spans="1:4" x14ac:dyDescent="0.25">
      <c r="A367" t="s">
        <v>434</v>
      </c>
      <c r="B367" s="48" t="s">
        <v>455</v>
      </c>
      <c r="C367" s="49">
        <v>37.612081555394191</v>
      </c>
      <c r="D367" s="48"/>
    </row>
    <row r="368" spans="1:4" x14ac:dyDescent="0.25">
      <c r="A368" t="s">
        <v>434</v>
      </c>
      <c r="B368" s="48" t="s">
        <v>453</v>
      </c>
      <c r="C368" s="49">
        <v>25.735000488077596</v>
      </c>
      <c r="D368" s="48"/>
    </row>
    <row r="369" spans="1:4" x14ac:dyDescent="0.25">
      <c r="A369" t="s">
        <v>434</v>
      </c>
      <c r="B369" s="48" t="s">
        <v>441</v>
      </c>
      <c r="C369" s="49">
        <v>23.835166305222319</v>
      </c>
      <c r="D369" s="48"/>
    </row>
    <row r="370" spans="1:4" x14ac:dyDescent="0.25">
      <c r="A370" t="s">
        <v>434</v>
      </c>
      <c r="B370" s="48" t="s">
        <v>465</v>
      </c>
      <c r="C370" s="49">
        <v>26.202490985203298</v>
      </c>
      <c r="D370" s="48"/>
    </row>
    <row r="371" spans="1:4" x14ac:dyDescent="0.25">
      <c r="A371" t="s">
        <v>434</v>
      </c>
      <c r="B371" s="48" t="s">
        <v>466</v>
      </c>
      <c r="C371" s="49">
        <v>31.393934927594973</v>
      </c>
      <c r="D371" s="48"/>
    </row>
    <row r="372" spans="1:4" x14ac:dyDescent="0.25">
      <c r="A372" t="s">
        <v>434</v>
      </c>
      <c r="B372" s="48" t="s">
        <v>443</v>
      </c>
      <c r="C372" s="49">
        <v>18.214263352326093</v>
      </c>
      <c r="D372" s="48"/>
    </row>
    <row r="373" spans="1:4" x14ac:dyDescent="0.25">
      <c r="A373" t="s">
        <v>434</v>
      </c>
      <c r="B373" s="48" t="s">
        <v>467</v>
      </c>
      <c r="C373" s="49">
        <v>20.572772908078772</v>
      </c>
      <c r="D373" s="48"/>
    </row>
    <row r="374" spans="1:4" x14ac:dyDescent="0.25">
      <c r="A374" t="s">
        <v>434</v>
      </c>
      <c r="B374" s="48" t="s">
        <v>446</v>
      </c>
      <c r="C374" s="49">
        <v>42.582024105942757</v>
      </c>
      <c r="D374" s="48"/>
    </row>
    <row r="375" spans="1:4" x14ac:dyDescent="0.25">
      <c r="A375" t="s">
        <v>434</v>
      </c>
      <c r="B375" s="48" t="s">
        <v>450</v>
      </c>
      <c r="C375" s="49">
        <v>27.182584022799464</v>
      </c>
      <c r="D375" s="48"/>
    </row>
    <row r="376" spans="1:4" x14ac:dyDescent="0.25">
      <c r="A376" t="s">
        <v>434</v>
      </c>
      <c r="B376" s="48" t="s">
        <v>440</v>
      </c>
      <c r="C376" s="49">
        <v>23.445280022420476</v>
      </c>
      <c r="D376" s="48"/>
    </row>
    <row r="377" spans="1:4" x14ac:dyDescent="0.25">
      <c r="A377" t="s">
        <v>434</v>
      </c>
      <c r="B377" s="48" t="s">
        <v>456</v>
      </c>
      <c r="C377" s="49">
        <v>42.746491936090322</v>
      </c>
      <c r="D377" s="48"/>
    </row>
    <row r="378" spans="1:4" x14ac:dyDescent="0.25">
      <c r="A378" t="s">
        <v>434</v>
      </c>
      <c r="B378" s="48" t="s">
        <v>436</v>
      </c>
      <c r="C378" s="49">
        <v>22.306121966406824</v>
      </c>
      <c r="D378" s="48"/>
    </row>
    <row r="379" spans="1:4" x14ac:dyDescent="0.25">
      <c r="A379" t="s">
        <v>434</v>
      </c>
      <c r="B379" s="48" t="s">
        <v>460</v>
      </c>
      <c r="C379" s="49">
        <v>35.759827022232081</v>
      </c>
      <c r="D379" s="48"/>
    </row>
    <row r="380" spans="1:4" x14ac:dyDescent="0.25">
      <c r="A380" t="s">
        <v>434</v>
      </c>
      <c r="B380" s="48" t="s">
        <v>468</v>
      </c>
      <c r="C380" s="49">
        <v>33.800456483490194</v>
      </c>
      <c r="D380" s="48"/>
    </row>
    <row r="381" spans="1:4" x14ac:dyDescent="0.25">
      <c r="A381" t="s">
        <v>434</v>
      </c>
      <c r="B381" s="48" t="s">
        <v>438</v>
      </c>
      <c r="C381" s="49">
        <v>22.232088799192734</v>
      </c>
      <c r="D381" s="48"/>
    </row>
    <row r="382" spans="1:4" x14ac:dyDescent="0.25">
      <c r="A382" t="s">
        <v>434</v>
      </c>
      <c r="B382" s="48" t="s">
        <v>449</v>
      </c>
      <c r="C382" s="49">
        <v>33.314715317354789</v>
      </c>
      <c r="D382" s="48"/>
    </row>
    <row r="383" spans="1:4" x14ac:dyDescent="0.25">
      <c r="A383" t="s">
        <v>434</v>
      </c>
      <c r="B383" s="48" t="s">
        <v>462</v>
      </c>
      <c r="C383" s="49">
        <v>47.10565208943008</v>
      </c>
      <c r="D383" s="48"/>
    </row>
    <row r="384" spans="1:4" x14ac:dyDescent="0.25">
      <c r="A384" t="s">
        <v>434</v>
      </c>
      <c r="B384" s="48" t="s">
        <v>470</v>
      </c>
      <c r="C384" s="49">
        <v>24.928377423075492</v>
      </c>
      <c r="D384" s="48"/>
    </row>
    <row r="385" spans="1:4" x14ac:dyDescent="0.25">
      <c r="A385" t="s">
        <v>471</v>
      </c>
      <c r="B385" s="48" t="s">
        <v>472</v>
      </c>
      <c r="C385" s="49">
        <v>35.973064609815076</v>
      </c>
      <c r="D385" s="48"/>
    </row>
    <row r="386" spans="1:4" x14ac:dyDescent="0.25">
      <c r="A386" t="s">
        <v>471</v>
      </c>
      <c r="B386" s="48" t="s">
        <v>473</v>
      </c>
      <c r="C386" s="49">
        <v>30.959766763848396</v>
      </c>
      <c r="D386" s="48"/>
    </row>
    <row r="387" spans="1:4" x14ac:dyDescent="0.25">
      <c r="A387" t="s">
        <v>471</v>
      </c>
      <c r="B387" s="48" t="s">
        <v>474</v>
      </c>
      <c r="C387" s="49">
        <v>26.369884634648326</v>
      </c>
      <c r="D387" s="48"/>
    </row>
    <row r="388" spans="1:4" x14ac:dyDescent="0.25">
      <c r="A388" t="s">
        <v>471</v>
      </c>
      <c r="B388" s="48" t="s">
        <v>475</v>
      </c>
      <c r="C388" s="49">
        <v>16.344315297880478</v>
      </c>
      <c r="D388" s="48"/>
    </row>
    <row r="389" spans="1:4" x14ac:dyDescent="0.25">
      <c r="A389" t="s">
        <v>471</v>
      </c>
      <c r="B389" s="48" t="s">
        <v>476</v>
      </c>
      <c r="C389" s="49">
        <v>24.366729348477879</v>
      </c>
      <c r="D389" s="48"/>
    </row>
    <row r="390" spans="1:4" x14ac:dyDescent="0.25">
      <c r="A390" t="s">
        <v>471</v>
      </c>
      <c r="B390" s="48" t="s">
        <v>477</v>
      </c>
      <c r="C390" s="49">
        <v>39.817336877178647</v>
      </c>
      <c r="D390" s="48"/>
    </row>
    <row r="391" spans="1:4" x14ac:dyDescent="0.25">
      <c r="A391" t="s">
        <v>478</v>
      </c>
      <c r="B391" s="48" t="s">
        <v>493</v>
      </c>
      <c r="C391" s="49">
        <v>37.78450212988875</v>
      </c>
      <c r="D391" s="48"/>
    </row>
    <row r="392" spans="1:4" x14ac:dyDescent="0.25">
      <c r="A392" t="s">
        <v>478</v>
      </c>
      <c r="B392" s="48" t="s">
        <v>494</v>
      </c>
      <c r="C392" s="49">
        <v>37.690594987030359</v>
      </c>
      <c r="D392" s="48"/>
    </row>
    <row r="393" spans="1:4" x14ac:dyDescent="0.25">
      <c r="A393" t="s">
        <v>478</v>
      </c>
      <c r="B393" s="48" t="s">
        <v>495</v>
      </c>
      <c r="C393" s="49">
        <v>37.358747322060701</v>
      </c>
      <c r="D393" s="48"/>
    </row>
    <row r="394" spans="1:4" x14ac:dyDescent="0.25">
      <c r="A394" t="s">
        <v>478</v>
      </c>
      <c r="B394" s="48" t="s">
        <v>496</v>
      </c>
      <c r="C394" s="49">
        <v>37.080324408399065</v>
      </c>
      <c r="D394" s="48"/>
    </row>
    <row r="395" spans="1:4" x14ac:dyDescent="0.25">
      <c r="A395" t="s">
        <v>478</v>
      </c>
      <c r="B395" s="48" t="s">
        <v>497</v>
      </c>
      <c r="C395" s="49">
        <v>37.88190269319783</v>
      </c>
      <c r="D395" s="48"/>
    </row>
    <row r="396" spans="1:4" x14ac:dyDescent="0.25">
      <c r="A396" t="s">
        <v>478</v>
      </c>
      <c r="B396" s="48" t="s">
        <v>484</v>
      </c>
      <c r="C396" s="49">
        <v>38.52914065886889</v>
      </c>
      <c r="D396" s="48"/>
    </row>
    <row r="397" spans="1:4" x14ac:dyDescent="0.25">
      <c r="A397" t="s">
        <v>478</v>
      </c>
      <c r="B397" s="48" t="s">
        <v>485</v>
      </c>
      <c r="C397" s="49">
        <v>41.662157731014275</v>
      </c>
      <c r="D397" s="48"/>
    </row>
    <row r="398" spans="1:4" x14ac:dyDescent="0.25">
      <c r="A398" t="s">
        <v>478</v>
      </c>
      <c r="B398" s="48" t="s">
        <v>498</v>
      </c>
      <c r="C398" s="49">
        <v>37.283172756351405</v>
      </c>
      <c r="D398" s="48"/>
    </row>
    <row r="399" spans="1:4" x14ac:dyDescent="0.25">
      <c r="A399" t="s">
        <v>478</v>
      </c>
      <c r="B399" s="48" t="s">
        <v>486</v>
      </c>
      <c r="C399" s="49">
        <v>38.816390902937215</v>
      </c>
      <c r="D399" s="48"/>
    </row>
    <row r="400" spans="1:4" x14ac:dyDescent="0.25">
      <c r="A400" t="s">
        <v>478</v>
      </c>
      <c r="B400" s="48" t="s">
        <v>487</v>
      </c>
      <c r="C400" s="49">
        <v>38.688146597494011</v>
      </c>
      <c r="D400" s="48"/>
    </row>
    <row r="401" spans="1:4" x14ac:dyDescent="0.25">
      <c r="A401" t="s">
        <v>478</v>
      </c>
      <c r="B401" s="48" t="s">
        <v>488</v>
      </c>
      <c r="C401" s="49">
        <v>38.507303322798329</v>
      </c>
      <c r="D401" s="48"/>
    </row>
    <row r="402" spans="1:4" x14ac:dyDescent="0.25">
      <c r="A402" t="s">
        <v>478</v>
      </c>
      <c r="B402" s="48" t="s">
        <v>479</v>
      </c>
      <c r="C402" s="49">
        <v>36.904776810868341</v>
      </c>
      <c r="D402" s="48"/>
    </row>
    <row r="403" spans="1:4" x14ac:dyDescent="0.25">
      <c r="A403" t="s">
        <v>478</v>
      </c>
      <c r="B403" s="48" t="s">
        <v>489</v>
      </c>
      <c r="C403" s="49">
        <v>38.397344974317306</v>
      </c>
      <c r="D403" s="48"/>
    </row>
    <row r="404" spans="1:4" x14ac:dyDescent="0.25">
      <c r="A404" t="s">
        <v>478</v>
      </c>
      <c r="B404" s="48" t="s">
        <v>490</v>
      </c>
      <c r="C404" s="49">
        <v>38.734302077352297</v>
      </c>
      <c r="D404" s="48"/>
    </row>
    <row r="405" spans="1:4" x14ac:dyDescent="0.25">
      <c r="A405" t="s">
        <v>478</v>
      </c>
      <c r="B405" s="48" t="s">
        <v>499</v>
      </c>
      <c r="C405" s="49">
        <v>38.13440375740695</v>
      </c>
      <c r="D405" s="48"/>
    </row>
    <row r="406" spans="1:4" x14ac:dyDescent="0.25">
      <c r="A406" t="s">
        <v>478</v>
      </c>
      <c r="B406" s="48" t="s">
        <v>480</v>
      </c>
      <c r="C406" s="49">
        <v>36.900563511088244</v>
      </c>
      <c r="D406" s="48"/>
    </row>
    <row r="407" spans="1:4" x14ac:dyDescent="0.25">
      <c r="A407" t="s">
        <v>478</v>
      </c>
      <c r="B407" s="48" t="s">
        <v>500</v>
      </c>
      <c r="C407" s="49">
        <v>37.744823924969033</v>
      </c>
      <c r="D407" s="48"/>
    </row>
    <row r="408" spans="1:4" x14ac:dyDescent="0.25">
      <c r="A408" t="s">
        <v>478</v>
      </c>
      <c r="B408" s="48" t="s">
        <v>580</v>
      </c>
      <c r="C408" s="49">
        <v>38.113437465381629</v>
      </c>
      <c r="D408" s="48"/>
    </row>
    <row r="409" spans="1:4" x14ac:dyDescent="0.25">
      <c r="A409" t="s">
        <v>478</v>
      </c>
      <c r="B409" s="48" t="s">
        <v>481</v>
      </c>
      <c r="C409" s="49">
        <v>37.130036177818809</v>
      </c>
      <c r="D409" s="48"/>
    </row>
    <row r="410" spans="1:4" x14ac:dyDescent="0.25">
      <c r="A410" t="s">
        <v>478</v>
      </c>
      <c r="B410" s="48" t="s">
        <v>501</v>
      </c>
      <c r="C410" s="49">
        <v>37.102272727272727</v>
      </c>
      <c r="D410" s="48"/>
    </row>
    <row r="411" spans="1:4" x14ac:dyDescent="0.25">
      <c r="A411" t="s">
        <v>478</v>
      </c>
      <c r="B411" s="48" t="s">
        <v>502</v>
      </c>
      <c r="C411" s="49">
        <v>37.671339969771196</v>
      </c>
      <c r="D411" s="48"/>
    </row>
    <row r="412" spans="1:4" x14ac:dyDescent="0.25">
      <c r="A412" t="s">
        <v>478</v>
      </c>
      <c r="B412" s="48" t="s">
        <v>482</v>
      </c>
      <c r="C412" s="49">
        <v>36.983230948032542</v>
      </c>
      <c r="D412" s="48"/>
    </row>
    <row r="413" spans="1:4" x14ac:dyDescent="0.25">
      <c r="A413" t="s">
        <v>478</v>
      </c>
      <c r="B413" s="48" t="s">
        <v>503</v>
      </c>
      <c r="C413" s="49">
        <v>37.453138331336774</v>
      </c>
      <c r="D413" s="48"/>
    </row>
    <row r="414" spans="1:4" x14ac:dyDescent="0.25">
      <c r="A414" t="s">
        <v>478</v>
      </c>
      <c r="B414" s="48" t="s">
        <v>492</v>
      </c>
      <c r="C414" s="49">
        <v>38.612073398737884</v>
      </c>
      <c r="D414" s="48"/>
    </row>
    <row r="415" spans="1:4" x14ac:dyDescent="0.25">
      <c r="A415" t="s">
        <v>478</v>
      </c>
      <c r="B415" s="48" t="s">
        <v>483</v>
      </c>
      <c r="C415" s="49">
        <v>36.560640913778059</v>
      </c>
      <c r="D415" s="48"/>
    </row>
    <row r="416" spans="1:4" x14ac:dyDescent="0.25">
      <c r="A416" t="s">
        <v>504</v>
      </c>
      <c r="B416" s="48" t="s">
        <v>507</v>
      </c>
      <c r="C416" s="49">
        <v>28.273796375652726</v>
      </c>
      <c r="D416" s="48"/>
    </row>
    <row r="417" spans="1:4" x14ac:dyDescent="0.25">
      <c r="A417" t="s">
        <v>504</v>
      </c>
      <c r="B417" s="48" t="s">
        <v>509</v>
      </c>
      <c r="C417" s="49">
        <v>38.737963110266797</v>
      </c>
      <c r="D417" s="48"/>
    </row>
    <row r="418" spans="1:4" x14ac:dyDescent="0.25">
      <c r="A418" t="s">
        <v>504</v>
      </c>
      <c r="B418" s="48" t="s">
        <v>514</v>
      </c>
      <c r="C418" s="49">
        <v>31.732703235759338</v>
      </c>
      <c r="D418" s="48"/>
    </row>
    <row r="419" spans="1:4" x14ac:dyDescent="0.25">
      <c r="A419" t="s">
        <v>504</v>
      </c>
      <c r="B419" s="48" t="s">
        <v>581</v>
      </c>
      <c r="C419" s="49">
        <v>42.846217984018118</v>
      </c>
      <c r="D419" s="48"/>
    </row>
    <row r="420" spans="1:4" x14ac:dyDescent="0.25">
      <c r="A420" t="s">
        <v>504</v>
      </c>
      <c r="B420" s="48" t="s">
        <v>512</v>
      </c>
      <c r="C420" s="49">
        <v>28.892543326165015</v>
      </c>
      <c r="D420" s="48"/>
    </row>
    <row r="421" spans="1:4" x14ac:dyDescent="0.25">
      <c r="A421" t="s">
        <v>504</v>
      </c>
      <c r="B421" s="48" t="s">
        <v>519</v>
      </c>
      <c r="C421" s="49">
        <v>80.550178022662351</v>
      </c>
      <c r="D421" s="48"/>
    </row>
    <row r="422" spans="1:4" x14ac:dyDescent="0.25">
      <c r="A422" t="s">
        <v>504</v>
      </c>
      <c r="B422" s="48" t="s">
        <v>521</v>
      </c>
      <c r="C422" s="49">
        <v>21.170069473982704</v>
      </c>
      <c r="D422" s="48"/>
    </row>
    <row r="423" spans="1:4" x14ac:dyDescent="0.25">
      <c r="A423" t="s">
        <v>504</v>
      </c>
      <c r="B423" s="48" t="s">
        <v>511</v>
      </c>
      <c r="C423" s="49">
        <v>36.499599520842636</v>
      </c>
      <c r="D423" s="48"/>
    </row>
    <row r="424" spans="1:4" x14ac:dyDescent="0.25">
      <c r="A424" t="s">
        <v>504</v>
      </c>
      <c r="B424" s="48" t="s">
        <v>522</v>
      </c>
      <c r="C424" s="49">
        <v>26.717407436936909</v>
      </c>
      <c r="D424" s="48"/>
    </row>
    <row r="425" spans="1:4" x14ac:dyDescent="0.25">
      <c r="A425" t="s">
        <v>504</v>
      </c>
      <c r="B425" s="48" t="s">
        <v>508</v>
      </c>
      <c r="C425" s="49">
        <v>28.174650818425583</v>
      </c>
      <c r="D425" s="48"/>
    </row>
    <row r="426" spans="1:4" x14ac:dyDescent="0.25">
      <c r="A426" t="s">
        <v>504</v>
      </c>
      <c r="B426" s="48" t="s">
        <v>582</v>
      </c>
      <c r="C426" s="49">
        <v>64.881481610618138</v>
      </c>
      <c r="D426" s="48"/>
    </row>
    <row r="427" spans="1:4" x14ac:dyDescent="0.25">
      <c r="A427" t="s">
        <v>504</v>
      </c>
      <c r="B427" s="48" t="s">
        <v>513</v>
      </c>
      <c r="C427" s="49">
        <v>10.809115021532669</v>
      </c>
      <c r="D427" s="48"/>
    </row>
    <row r="428" spans="1:4" x14ac:dyDescent="0.25">
      <c r="A428" t="s">
        <v>504</v>
      </c>
      <c r="B428" s="48" t="s">
        <v>517</v>
      </c>
      <c r="C428" s="49">
        <v>25.177584846093133</v>
      </c>
      <c r="D428" s="48"/>
    </row>
    <row r="429" spans="1:4" x14ac:dyDescent="0.25">
      <c r="A429" t="s">
        <v>504</v>
      </c>
      <c r="B429" s="48" t="s">
        <v>510</v>
      </c>
      <c r="C429" s="49">
        <v>54.079745144383928</v>
      </c>
      <c r="D429" s="48"/>
    </row>
    <row r="430" spans="1:4" x14ac:dyDescent="0.25">
      <c r="A430" t="s">
        <v>504</v>
      </c>
      <c r="B430" s="48" t="s">
        <v>515</v>
      </c>
      <c r="C430" s="49">
        <v>39.71499056025575</v>
      </c>
      <c r="D430" s="48"/>
    </row>
    <row r="431" spans="1:4" x14ac:dyDescent="0.25">
      <c r="A431" t="s">
        <v>504</v>
      </c>
      <c r="B431" s="48" t="s">
        <v>583</v>
      </c>
      <c r="C431" s="49">
        <v>64.700816905997627</v>
      </c>
      <c r="D431" s="48"/>
    </row>
    <row r="432" spans="1:4" x14ac:dyDescent="0.25">
      <c r="A432" t="s">
        <v>504</v>
      </c>
      <c r="B432" s="48" t="s">
        <v>516</v>
      </c>
      <c r="C432" s="49">
        <v>37.014824476636605</v>
      </c>
      <c r="D432" s="48"/>
    </row>
    <row r="433" spans="1:4" x14ac:dyDescent="0.25">
      <c r="A433" t="s">
        <v>504</v>
      </c>
      <c r="B433" s="48" t="s">
        <v>518</v>
      </c>
      <c r="C433" s="49">
        <v>44.01586508188953</v>
      </c>
      <c r="D433" s="48"/>
    </row>
    <row r="434" spans="1:4" x14ac:dyDescent="0.25">
      <c r="A434" t="s">
        <v>523</v>
      </c>
      <c r="B434" s="48" t="s">
        <v>524</v>
      </c>
      <c r="C434" s="49">
        <v>38.750091074681237</v>
      </c>
      <c r="D434" s="48"/>
    </row>
    <row r="435" spans="1:4" x14ac:dyDescent="0.25">
      <c r="A435" t="s">
        <v>523</v>
      </c>
      <c r="B435" s="48" t="s">
        <v>525</v>
      </c>
      <c r="C435" s="49">
        <v>37.325187969924812</v>
      </c>
      <c r="D435" s="48"/>
    </row>
    <row r="436" spans="1:4" x14ac:dyDescent="0.25">
      <c r="A436" t="s">
        <v>526</v>
      </c>
      <c r="B436" s="48" t="s">
        <v>527</v>
      </c>
      <c r="C436" s="49">
        <v>39.548095096207589</v>
      </c>
      <c r="D436" s="48"/>
    </row>
    <row r="437" spans="1:4" x14ac:dyDescent="0.25">
      <c r="A437" t="s">
        <v>526</v>
      </c>
      <c r="B437" s="48" t="s">
        <v>528</v>
      </c>
      <c r="C437" s="49">
        <v>38.536503613700638</v>
      </c>
      <c r="D437" s="48"/>
    </row>
    <row r="438" spans="1:4" x14ac:dyDescent="0.25">
      <c r="A438" s="2"/>
    </row>
    <row r="439" spans="1:4" ht="15.75" x14ac:dyDescent="0.25">
      <c r="A439" s="44"/>
    </row>
    <row r="440" spans="1:4" x14ac:dyDescent="0.25">
      <c r="A440" s="45"/>
    </row>
    <row r="441" spans="1:4" x14ac:dyDescent="0.25">
      <c r="A441" s="45"/>
    </row>
    <row r="442" spans="1:4" x14ac:dyDescent="0.25">
      <c r="A442" s="45"/>
    </row>
    <row r="443" spans="1:4" x14ac:dyDescent="0.25">
      <c r="A443" s="45"/>
    </row>
    <row r="444" spans="1:4" x14ac:dyDescent="0.25">
      <c r="A444" s="45"/>
    </row>
    <row r="445" spans="1:4" x14ac:dyDescent="0.25">
      <c r="A445" s="45"/>
    </row>
    <row r="446" spans="1:4" x14ac:dyDescent="0.25">
      <c r="A446" s="45"/>
    </row>
    <row r="447" spans="1:4" x14ac:dyDescent="0.25">
      <c r="A447" s="45"/>
    </row>
    <row r="448" spans="1:4" x14ac:dyDescent="0.25">
      <c r="A448" s="45"/>
    </row>
    <row r="449" spans="1:1" x14ac:dyDescent="0.25">
      <c r="A449" s="45"/>
    </row>
    <row r="450" spans="1:1" x14ac:dyDescent="0.25">
      <c r="A450" s="45"/>
    </row>
    <row r="451" spans="1:1" x14ac:dyDescent="0.25">
      <c r="A451" s="45"/>
    </row>
    <row r="452" spans="1:1" x14ac:dyDescent="0.25">
      <c r="A452" s="45"/>
    </row>
    <row r="453" spans="1:1" x14ac:dyDescent="0.25">
      <c r="A453" s="45"/>
    </row>
    <row r="454" spans="1:1" x14ac:dyDescent="0.25">
      <c r="A454" s="45"/>
    </row>
    <row r="455" spans="1:1" x14ac:dyDescent="0.25">
      <c r="A455" s="45"/>
    </row>
    <row r="456" spans="1:1" x14ac:dyDescent="0.25">
      <c r="A456" s="45"/>
    </row>
    <row r="457" spans="1:1" x14ac:dyDescent="0.25">
      <c r="A457" s="45"/>
    </row>
    <row r="458" spans="1:1" x14ac:dyDescent="0.25">
      <c r="A458" s="45"/>
    </row>
    <row r="459" spans="1:1" x14ac:dyDescent="0.25">
      <c r="A459" s="45"/>
    </row>
    <row r="460" spans="1:1" x14ac:dyDescent="0.25">
      <c r="A460" s="45"/>
    </row>
    <row r="461" spans="1:1" x14ac:dyDescent="0.25">
      <c r="A461" s="45"/>
    </row>
    <row r="462" spans="1:1" x14ac:dyDescent="0.25">
      <c r="A462" s="45"/>
    </row>
    <row r="463" spans="1:1" x14ac:dyDescent="0.25">
      <c r="A463" s="45"/>
    </row>
    <row r="464" spans="1:1" x14ac:dyDescent="0.25">
      <c r="A464" s="45"/>
    </row>
    <row r="465" spans="1:1" x14ac:dyDescent="0.25">
      <c r="A465" s="45"/>
    </row>
    <row r="466" spans="1:1" x14ac:dyDescent="0.25">
      <c r="A466" s="45"/>
    </row>
    <row r="467" spans="1:1" x14ac:dyDescent="0.25">
      <c r="A467" s="45"/>
    </row>
    <row r="468" spans="1:1" x14ac:dyDescent="0.25">
      <c r="A468" s="45"/>
    </row>
    <row r="469" spans="1:1" x14ac:dyDescent="0.25">
      <c r="A469" s="45"/>
    </row>
    <row r="470" spans="1:1" x14ac:dyDescent="0.25">
      <c r="A470" s="45"/>
    </row>
    <row r="471" spans="1:1" x14ac:dyDescent="0.25">
      <c r="A471" s="45"/>
    </row>
    <row r="472" spans="1:1" x14ac:dyDescent="0.25">
      <c r="A472" s="45"/>
    </row>
    <row r="473" spans="1:1" x14ac:dyDescent="0.25">
      <c r="A473" s="45"/>
    </row>
    <row r="474" spans="1:1" x14ac:dyDescent="0.25">
      <c r="A474" s="45"/>
    </row>
    <row r="475" spans="1:1" x14ac:dyDescent="0.25">
      <c r="A475" s="45"/>
    </row>
    <row r="476" spans="1:1" x14ac:dyDescent="0.25">
      <c r="A476" s="45"/>
    </row>
    <row r="477" spans="1:1" x14ac:dyDescent="0.25">
      <c r="A477" s="45"/>
    </row>
    <row r="478" spans="1:1" x14ac:dyDescent="0.25">
      <c r="A478" s="45"/>
    </row>
    <row r="479" spans="1:1" x14ac:dyDescent="0.25">
      <c r="A479" s="45"/>
    </row>
    <row r="480" spans="1:1" x14ac:dyDescent="0.25">
      <c r="A480" s="45"/>
    </row>
    <row r="481" spans="1:1" x14ac:dyDescent="0.25">
      <c r="A481" s="45"/>
    </row>
    <row r="482" spans="1:1" x14ac:dyDescent="0.25">
      <c r="A482" s="45"/>
    </row>
    <row r="483" spans="1:1" x14ac:dyDescent="0.25">
      <c r="A483" s="45"/>
    </row>
    <row r="484" spans="1:1" x14ac:dyDescent="0.25">
      <c r="A484" s="45"/>
    </row>
    <row r="485" spans="1:1" x14ac:dyDescent="0.25">
      <c r="A485" s="45"/>
    </row>
    <row r="486" spans="1:1" x14ac:dyDescent="0.25">
      <c r="A486" s="45"/>
    </row>
    <row r="487" spans="1:1" x14ac:dyDescent="0.25">
      <c r="A487" s="45"/>
    </row>
    <row r="488" spans="1:1" x14ac:dyDescent="0.25">
      <c r="A488" s="45"/>
    </row>
    <row r="489" spans="1:1" x14ac:dyDescent="0.25">
      <c r="A489" s="45"/>
    </row>
    <row r="490" spans="1:1" x14ac:dyDescent="0.25">
      <c r="A490" s="45"/>
    </row>
    <row r="491" spans="1:1" x14ac:dyDescent="0.25">
      <c r="A491" s="45"/>
    </row>
    <row r="492" spans="1:1" x14ac:dyDescent="0.25">
      <c r="A492" s="45"/>
    </row>
    <row r="493" spans="1:1" x14ac:dyDescent="0.25">
      <c r="A493" s="45"/>
    </row>
    <row r="494" spans="1:1" x14ac:dyDescent="0.25">
      <c r="A494" s="45"/>
    </row>
    <row r="495" spans="1:1" x14ac:dyDescent="0.25">
      <c r="A495" s="45"/>
    </row>
    <row r="496" spans="1:1" x14ac:dyDescent="0.25">
      <c r="A496" s="45"/>
    </row>
    <row r="497" spans="1:1" x14ac:dyDescent="0.25">
      <c r="A497" s="45"/>
    </row>
    <row r="498" spans="1:1" x14ac:dyDescent="0.25">
      <c r="A498" s="45"/>
    </row>
    <row r="499" spans="1:1" x14ac:dyDescent="0.25">
      <c r="A499" s="45"/>
    </row>
    <row r="500" spans="1:1" x14ac:dyDescent="0.25">
      <c r="A500" s="45"/>
    </row>
    <row r="501" spans="1:1" x14ac:dyDescent="0.25">
      <c r="A501" s="45"/>
    </row>
    <row r="502" spans="1:1" x14ac:dyDescent="0.25">
      <c r="A502" s="45"/>
    </row>
    <row r="503" spans="1:1" x14ac:dyDescent="0.25">
      <c r="A503" s="45"/>
    </row>
    <row r="504" spans="1:1" x14ac:dyDescent="0.25">
      <c r="A504" s="45"/>
    </row>
    <row r="505" spans="1:1" x14ac:dyDescent="0.25">
      <c r="A505" s="45"/>
    </row>
    <row r="506" spans="1:1" x14ac:dyDescent="0.25">
      <c r="A506" s="45"/>
    </row>
    <row r="507" spans="1:1" x14ac:dyDescent="0.25">
      <c r="A507" s="45"/>
    </row>
    <row r="508" spans="1:1" x14ac:dyDescent="0.25">
      <c r="A508" s="45"/>
    </row>
    <row r="509" spans="1:1" x14ac:dyDescent="0.25">
      <c r="A509" s="45"/>
    </row>
    <row r="510" spans="1:1" x14ac:dyDescent="0.25">
      <c r="A510" s="45"/>
    </row>
    <row r="511" spans="1:1" x14ac:dyDescent="0.25">
      <c r="A511" s="45"/>
    </row>
    <row r="512" spans="1:1" x14ac:dyDescent="0.25">
      <c r="A512" s="45"/>
    </row>
    <row r="513" spans="1:1" x14ac:dyDescent="0.25">
      <c r="A513" s="45"/>
    </row>
    <row r="514" spans="1:1" x14ac:dyDescent="0.25">
      <c r="A514" s="45"/>
    </row>
    <row r="515" spans="1:1" x14ac:dyDescent="0.25">
      <c r="A515" s="45"/>
    </row>
    <row r="516" spans="1:1" x14ac:dyDescent="0.25">
      <c r="A516" s="45"/>
    </row>
    <row r="517" spans="1:1" x14ac:dyDescent="0.25">
      <c r="A517" s="45"/>
    </row>
    <row r="518" spans="1:1" x14ac:dyDescent="0.25">
      <c r="A518" s="45"/>
    </row>
    <row r="519" spans="1:1" x14ac:dyDescent="0.25">
      <c r="A519" s="45"/>
    </row>
    <row r="520" spans="1:1" x14ac:dyDescent="0.25">
      <c r="A520" s="45"/>
    </row>
    <row r="521" spans="1:1" x14ac:dyDescent="0.25">
      <c r="A521" s="45"/>
    </row>
    <row r="522" spans="1:1" x14ac:dyDescent="0.25">
      <c r="A522" s="45"/>
    </row>
    <row r="523" spans="1:1" x14ac:dyDescent="0.25">
      <c r="A523" s="45"/>
    </row>
    <row r="524" spans="1:1" x14ac:dyDescent="0.25">
      <c r="A524" s="45"/>
    </row>
    <row r="525" spans="1:1" x14ac:dyDescent="0.25">
      <c r="A525" s="45"/>
    </row>
    <row r="526" spans="1:1" x14ac:dyDescent="0.25">
      <c r="A526" s="45"/>
    </row>
    <row r="527" spans="1:1" x14ac:dyDescent="0.25">
      <c r="A527" s="45"/>
    </row>
    <row r="528" spans="1:1" x14ac:dyDescent="0.25">
      <c r="A528" s="45"/>
    </row>
    <row r="529" spans="1:1" x14ac:dyDescent="0.25">
      <c r="A529" s="45"/>
    </row>
    <row r="530" spans="1:1" x14ac:dyDescent="0.25">
      <c r="A530" s="45"/>
    </row>
    <row r="531" spans="1:1" x14ac:dyDescent="0.25">
      <c r="A531" s="45"/>
    </row>
    <row r="532" spans="1:1" x14ac:dyDescent="0.25">
      <c r="A532" s="45"/>
    </row>
    <row r="533" spans="1:1" x14ac:dyDescent="0.25">
      <c r="A533" s="45"/>
    </row>
    <row r="534" spans="1:1" x14ac:dyDescent="0.25">
      <c r="A534" s="45"/>
    </row>
    <row r="535" spans="1:1" x14ac:dyDescent="0.25">
      <c r="A535" s="45"/>
    </row>
    <row r="536" spans="1:1" x14ac:dyDescent="0.25">
      <c r="A536" s="45"/>
    </row>
    <row r="537" spans="1:1" x14ac:dyDescent="0.25">
      <c r="A537" s="45"/>
    </row>
    <row r="538" spans="1:1" x14ac:dyDescent="0.25">
      <c r="A538" s="45"/>
    </row>
    <row r="539" spans="1:1" x14ac:dyDescent="0.25">
      <c r="A539" s="45"/>
    </row>
    <row r="540" spans="1:1" x14ac:dyDescent="0.25">
      <c r="A540" s="45"/>
    </row>
    <row r="541" spans="1:1" x14ac:dyDescent="0.25">
      <c r="A541" s="45"/>
    </row>
    <row r="542" spans="1:1" x14ac:dyDescent="0.25">
      <c r="A542" s="45"/>
    </row>
    <row r="543" spans="1:1" x14ac:dyDescent="0.25">
      <c r="A543" s="45"/>
    </row>
    <row r="544" spans="1:1" x14ac:dyDescent="0.25">
      <c r="A544" s="45"/>
    </row>
    <row r="545" spans="1:1" x14ac:dyDescent="0.25">
      <c r="A545" s="45"/>
    </row>
    <row r="546" spans="1:1" x14ac:dyDescent="0.25">
      <c r="A546" s="45"/>
    </row>
    <row r="547" spans="1:1" x14ac:dyDescent="0.25">
      <c r="A547" s="45"/>
    </row>
    <row r="548" spans="1:1" x14ac:dyDescent="0.25">
      <c r="A548" s="45"/>
    </row>
    <row r="549" spans="1:1" x14ac:dyDescent="0.25">
      <c r="A549" s="45"/>
    </row>
    <row r="550" spans="1:1" x14ac:dyDescent="0.25">
      <c r="A550" s="45"/>
    </row>
    <row r="551" spans="1:1" x14ac:dyDescent="0.25">
      <c r="A551" s="45"/>
    </row>
    <row r="552" spans="1:1" x14ac:dyDescent="0.25">
      <c r="A552" s="45"/>
    </row>
    <row r="553" spans="1:1" x14ac:dyDescent="0.25">
      <c r="A553" s="45"/>
    </row>
    <row r="554" spans="1:1" x14ac:dyDescent="0.25">
      <c r="A554" s="45"/>
    </row>
    <row r="555" spans="1:1" x14ac:dyDescent="0.25">
      <c r="A555" s="45"/>
    </row>
    <row r="556" spans="1:1" x14ac:dyDescent="0.25">
      <c r="A556" s="45"/>
    </row>
    <row r="557" spans="1:1" x14ac:dyDescent="0.25">
      <c r="A557" s="45"/>
    </row>
    <row r="558" spans="1:1" x14ac:dyDescent="0.25">
      <c r="A558" s="45"/>
    </row>
    <row r="559" spans="1:1" x14ac:dyDescent="0.25">
      <c r="A559" s="45"/>
    </row>
    <row r="560" spans="1:1" x14ac:dyDescent="0.25">
      <c r="A560" s="45"/>
    </row>
    <row r="561" spans="1:1" x14ac:dyDescent="0.25">
      <c r="A561" s="45"/>
    </row>
    <row r="562" spans="1:1" x14ac:dyDescent="0.25">
      <c r="A562" s="45"/>
    </row>
    <row r="563" spans="1:1" x14ac:dyDescent="0.25">
      <c r="A563" s="45"/>
    </row>
  </sheetData>
  <sortState xmlns:xlrd2="http://schemas.microsoft.com/office/spreadsheetml/2017/richdata2" ref="A416:C567">
    <sortCondition ref="B2:B56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55"/>
  <sheetViews>
    <sheetView zoomScale="115" zoomScaleNormal="115" workbookViewId="0">
      <selection activeCell="A38" sqref="A38"/>
    </sheetView>
  </sheetViews>
  <sheetFormatPr baseColWidth="10" defaultColWidth="9.140625" defaultRowHeight="15" x14ac:dyDescent="0.25"/>
  <cols>
    <col min="1" max="1" width="13.7109375" bestFit="1" customWidth="1"/>
    <col min="2" max="5" width="7.42578125" bestFit="1" customWidth="1"/>
    <col min="6" max="6" width="6.140625" bestFit="1" customWidth="1"/>
    <col min="7" max="7" width="11.85546875" customWidth="1"/>
    <col min="8" max="8" width="20.85546875" customWidth="1"/>
  </cols>
  <sheetData>
    <row r="1" spans="1:7" x14ac:dyDescent="0.25">
      <c r="A1" s="33" t="s">
        <v>19</v>
      </c>
      <c r="B1" s="34" t="s">
        <v>26</v>
      </c>
      <c r="C1" s="34" t="s">
        <v>27</v>
      </c>
      <c r="D1" s="34" t="s">
        <v>28</v>
      </c>
      <c r="E1" s="34" t="s">
        <v>29</v>
      </c>
      <c r="F1" s="35" t="s">
        <v>30</v>
      </c>
    </row>
    <row r="2" spans="1:7" x14ac:dyDescent="0.25">
      <c r="A2" s="36" t="s">
        <v>8</v>
      </c>
      <c r="B2" s="37">
        <v>24.852535539995756</v>
      </c>
      <c r="C2" s="37">
        <v>14.013013650187425</v>
      </c>
      <c r="D2" s="37">
        <v>8.8648419265860383</v>
      </c>
      <c r="E2" s="37">
        <v>7.7470118113020723</v>
      </c>
      <c r="F2" s="37">
        <v>1.9845816535822902</v>
      </c>
      <c r="G2" s="6"/>
    </row>
    <row r="3" spans="1:7" x14ac:dyDescent="0.25">
      <c r="A3" s="36" t="s">
        <v>36</v>
      </c>
      <c r="B3" s="37">
        <v>17.239855779568924</v>
      </c>
      <c r="C3" s="37">
        <v>13.770684660214647</v>
      </c>
      <c r="D3" s="37">
        <v>8.7508063760691481</v>
      </c>
      <c r="E3" s="37">
        <v>3.8302910690508218</v>
      </c>
      <c r="F3" s="37">
        <v>0.28955585128472155</v>
      </c>
      <c r="G3" s="6"/>
    </row>
    <row r="4" spans="1:7" x14ac:dyDescent="0.25">
      <c r="A4" s="36" t="s">
        <v>46</v>
      </c>
      <c r="B4" s="37">
        <v>18.328898498342447</v>
      </c>
      <c r="C4" s="37">
        <v>12.497032488356142</v>
      </c>
      <c r="D4" s="37">
        <v>6.8842790319300384</v>
      </c>
      <c r="E4" s="37">
        <v>1.9692677921172064</v>
      </c>
      <c r="F4" s="37">
        <v>0.18338641989342477</v>
      </c>
      <c r="G4" s="6"/>
    </row>
    <row r="5" spans="1:7" x14ac:dyDescent="0.25">
      <c r="A5" s="36" t="s">
        <v>4</v>
      </c>
      <c r="B5" s="37">
        <v>17.511869895813259</v>
      </c>
      <c r="C5" s="37">
        <v>10.24054612153607</v>
      </c>
      <c r="D5" s="37">
        <v>4.5675503784094502</v>
      </c>
      <c r="E5" s="37">
        <v>0.51136412216702631</v>
      </c>
      <c r="F5" s="37">
        <v>2.830315462883734E-2</v>
      </c>
      <c r="G5" s="6"/>
    </row>
    <row r="6" spans="1:7" x14ac:dyDescent="0.25">
      <c r="A6" s="36" t="s">
        <v>48</v>
      </c>
      <c r="B6" s="37">
        <v>29.968490725572057</v>
      </c>
      <c r="C6" s="37">
        <v>36.834804206521163</v>
      </c>
      <c r="D6" s="37">
        <v>5.3666503725624901</v>
      </c>
      <c r="E6" s="37">
        <v>2.7375746446123763</v>
      </c>
      <c r="F6" s="37">
        <v>0.29577101939438777</v>
      </c>
      <c r="G6" s="6"/>
    </row>
    <row r="7" spans="1:7" x14ac:dyDescent="0.25">
      <c r="A7" s="38" t="s">
        <v>12</v>
      </c>
      <c r="B7" s="37">
        <v>26.96318553809779</v>
      </c>
      <c r="C7" s="37">
        <v>16.470431973836728</v>
      </c>
      <c r="D7" s="37">
        <v>8.8622250503419995</v>
      </c>
      <c r="E7" s="37">
        <v>4.5248674064729837</v>
      </c>
      <c r="F7" s="37">
        <v>0.5270535520969819</v>
      </c>
      <c r="G7" s="6"/>
    </row>
    <row r="8" spans="1:7" x14ac:dyDescent="0.25">
      <c r="A8" s="38" t="s">
        <v>47</v>
      </c>
      <c r="B8" s="37">
        <v>15.154451408231987</v>
      </c>
      <c r="C8" s="37">
        <v>12.032915408106581</v>
      </c>
      <c r="D8" s="37">
        <v>9.4660465553745219</v>
      </c>
      <c r="E8" s="37">
        <v>3.580439257473226</v>
      </c>
      <c r="F8" s="37">
        <v>0.3329515605818491</v>
      </c>
      <c r="G8" s="6"/>
    </row>
    <row r="9" spans="1:7" x14ac:dyDescent="0.25">
      <c r="A9" s="38" t="s">
        <v>11</v>
      </c>
      <c r="B9" s="37">
        <v>20.535983513883401</v>
      </c>
      <c r="C9" s="37">
        <v>14.25817636732789</v>
      </c>
      <c r="D9" s="37">
        <v>8.2803835097542677</v>
      </c>
      <c r="E9" s="37">
        <v>2.1530724842563127</v>
      </c>
      <c r="F9" s="37">
        <v>4.0204739921513827E-2</v>
      </c>
      <c r="G9" s="6"/>
    </row>
    <row r="10" spans="1:7" x14ac:dyDescent="0.25">
      <c r="A10" s="38" t="s">
        <v>9</v>
      </c>
      <c r="B10" s="37">
        <v>12.140077244942715</v>
      </c>
      <c r="C10" s="37">
        <v>5.2372589334127868</v>
      </c>
      <c r="D10" s="37">
        <v>1.2954350718688872</v>
      </c>
      <c r="E10" s="37">
        <v>3.701243062482535E-2</v>
      </c>
      <c r="F10" s="37">
        <v>0</v>
      </c>
      <c r="G10" s="6"/>
    </row>
    <row r="11" spans="1:7" x14ac:dyDescent="0.25">
      <c r="A11" s="38" t="s">
        <v>37</v>
      </c>
      <c r="B11" s="37">
        <v>20.974791854942605</v>
      </c>
      <c r="C11" s="37">
        <v>15.175039257535845</v>
      </c>
      <c r="D11" s="37">
        <v>7.4639490837771838</v>
      </c>
      <c r="E11" s="37">
        <v>1.9079175239230617</v>
      </c>
      <c r="F11" s="37">
        <v>0.17052576255760443</v>
      </c>
      <c r="G11" s="6"/>
    </row>
    <row r="12" spans="1:7" x14ac:dyDescent="0.25">
      <c r="A12" s="38" t="s">
        <v>16</v>
      </c>
      <c r="B12" s="37">
        <v>16.157239083791772</v>
      </c>
      <c r="C12" s="37">
        <v>9.5661798098076591</v>
      </c>
      <c r="D12" s="37">
        <v>3.6383281710733963</v>
      </c>
      <c r="E12" s="37">
        <v>0.71759492167777528</v>
      </c>
      <c r="F12" s="37">
        <v>1.2373107662352849E-2</v>
      </c>
      <c r="G12" s="6"/>
    </row>
    <row r="13" spans="1:7" x14ac:dyDescent="0.25">
      <c r="A13" s="38" t="s">
        <v>38</v>
      </c>
      <c r="B13" s="37">
        <v>26.481900918849494</v>
      </c>
      <c r="C13" s="37">
        <v>19.011009128868196</v>
      </c>
      <c r="D13" s="37">
        <v>10.936687823545867</v>
      </c>
      <c r="E13" s="37">
        <v>3.0375083976255208</v>
      </c>
      <c r="F13" s="37">
        <v>0.33833512071191213</v>
      </c>
      <c r="G13" s="6"/>
    </row>
    <row r="14" spans="1:7" x14ac:dyDescent="0.25">
      <c r="A14" s="38" t="s">
        <v>17</v>
      </c>
      <c r="B14" s="37">
        <v>16.053447802018034</v>
      </c>
      <c r="C14" s="37">
        <v>15.940026086994456</v>
      </c>
      <c r="D14" s="37">
        <v>12.275632217001915</v>
      </c>
      <c r="E14" s="37">
        <v>5.2434858855400401</v>
      </c>
      <c r="F14" s="37">
        <v>0.62809455881134046</v>
      </c>
      <c r="G14" s="6"/>
    </row>
    <row r="15" spans="1:7" x14ac:dyDescent="0.25">
      <c r="A15" s="38" t="s">
        <v>49</v>
      </c>
      <c r="B15" s="37">
        <v>18.718463361798612</v>
      </c>
      <c r="C15" s="37">
        <v>12.762567379578019</v>
      </c>
      <c r="D15" s="37">
        <v>7.0306302865313244</v>
      </c>
      <c r="E15" s="37">
        <v>2.0110740602744923</v>
      </c>
      <c r="F15" s="37">
        <v>0.18726171017591553</v>
      </c>
      <c r="G15" s="6"/>
    </row>
    <row r="16" spans="1:7" x14ac:dyDescent="0.25">
      <c r="A16" s="38" t="s">
        <v>13</v>
      </c>
      <c r="B16" s="37">
        <v>18.463967486671145</v>
      </c>
      <c r="C16" s="37">
        <v>10.522835698998845</v>
      </c>
      <c r="D16" s="37">
        <v>4.7802893041874368</v>
      </c>
      <c r="E16" s="37">
        <v>1.2929676467499416</v>
      </c>
      <c r="F16" s="37">
        <v>0.14483562354769278</v>
      </c>
      <c r="G16" s="6"/>
    </row>
    <row r="17" spans="1:7" x14ac:dyDescent="0.25">
      <c r="A17" s="38" t="s">
        <v>50</v>
      </c>
      <c r="B17" s="37">
        <v>16.648123949972</v>
      </c>
      <c r="C17" s="37">
        <v>11.351502706738847</v>
      </c>
      <c r="D17" s="37">
        <v>6.2527534067575132</v>
      </c>
      <c r="E17" s="37">
        <v>1.788314355049468</v>
      </c>
      <c r="F17" s="37">
        <v>0.16651110696285235</v>
      </c>
      <c r="G17" s="6"/>
    </row>
    <row r="18" spans="1:7" x14ac:dyDescent="0.25">
      <c r="A18" s="38" t="s">
        <v>39</v>
      </c>
      <c r="B18" s="37">
        <v>15.609208283676054</v>
      </c>
      <c r="C18" s="37">
        <v>13.964424229028147</v>
      </c>
      <c r="D18" s="37">
        <v>8.8488469399400618</v>
      </c>
      <c r="E18" s="37">
        <v>2.8887239511433846</v>
      </c>
      <c r="F18" s="37">
        <v>0.38979237889615309</v>
      </c>
      <c r="G18" s="6"/>
    </row>
    <row r="19" spans="1:7" x14ac:dyDescent="0.25">
      <c r="A19" s="38" t="s">
        <v>6</v>
      </c>
      <c r="B19" s="37">
        <v>16.397667663002533</v>
      </c>
      <c r="C19" s="37">
        <v>8.94915182967212</v>
      </c>
      <c r="D19" s="37">
        <v>4.1020888012082182</v>
      </c>
      <c r="E19" s="37">
        <v>0.57809088965901489</v>
      </c>
      <c r="F19" s="37">
        <v>1.9185013613475414E-2</v>
      </c>
      <c r="G19" s="6"/>
    </row>
    <row r="20" spans="1:7" x14ac:dyDescent="0.25">
      <c r="A20" s="38" t="s">
        <v>7</v>
      </c>
      <c r="B20" s="37">
        <v>28.831117035233369</v>
      </c>
      <c r="C20" s="37">
        <v>22.820086272945769</v>
      </c>
      <c r="D20" s="37">
        <v>17.366103758435752</v>
      </c>
      <c r="E20" s="37">
        <v>9.2942831054062278</v>
      </c>
      <c r="F20" s="37">
        <v>1.7530095823843659</v>
      </c>
      <c r="G20" s="6"/>
    </row>
    <row r="21" spans="1:7" x14ac:dyDescent="0.25">
      <c r="A21" s="38" t="s">
        <v>5</v>
      </c>
      <c r="B21" s="37">
        <v>22.4558994367233</v>
      </c>
      <c r="C21" s="37">
        <v>15.768005492842709</v>
      </c>
      <c r="D21" s="37">
        <v>6.7212479946893842</v>
      </c>
      <c r="E21" s="37">
        <v>1.456677155566547</v>
      </c>
      <c r="F21" s="37">
        <v>4.3767022768614001E-2</v>
      </c>
      <c r="G21" s="6"/>
    </row>
    <row r="22" spans="1:7" x14ac:dyDescent="0.25">
      <c r="A22" s="38" t="s">
        <v>10</v>
      </c>
      <c r="B22" s="37">
        <v>5.0094147530211188</v>
      </c>
      <c r="C22" s="37">
        <v>5.0388818986271255</v>
      </c>
      <c r="D22" s="37">
        <v>2.5047073765105594</v>
      </c>
      <c r="E22" s="37">
        <v>0.82508007696818431</v>
      </c>
      <c r="F22" s="37">
        <v>0.14733572803003292</v>
      </c>
      <c r="G22" s="6"/>
    </row>
    <row r="23" spans="1:7" x14ac:dyDescent="0.25">
      <c r="A23" s="38" t="s">
        <v>51</v>
      </c>
      <c r="B23" s="37">
        <v>15.900513877099995</v>
      </c>
      <c r="C23" s="37">
        <v>12.802324564480324</v>
      </c>
      <c r="D23" s="37">
        <v>7.2915636242266801</v>
      </c>
      <c r="E23" s="37">
        <v>1.4536345763539398</v>
      </c>
      <c r="F23" s="37">
        <v>3.9422365406551224E-2</v>
      </c>
      <c r="G23" s="6"/>
    </row>
    <row r="24" spans="1:7" x14ac:dyDescent="0.25">
      <c r="A24" s="38" t="s">
        <v>54</v>
      </c>
      <c r="B24" s="37">
        <v>14.872630630485599</v>
      </c>
      <c r="C24" s="37">
        <v>8.5780965688087214</v>
      </c>
      <c r="D24" s="37">
        <v>4.2272587164720568</v>
      </c>
      <c r="E24" s="37">
        <v>1.1002330958183377</v>
      </c>
      <c r="F24" s="37">
        <v>8.3427753790588768E-2</v>
      </c>
      <c r="G24" s="6"/>
    </row>
    <row r="25" spans="1:7" x14ac:dyDescent="0.25">
      <c r="A25" s="38" t="s">
        <v>15</v>
      </c>
      <c r="B25" s="37">
        <v>14.338223989041317</v>
      </c>
      <c r="C25" s="37">
        <v>9.9887322520238566</v>
      </c>
      <c r="D25" s="37">
        <v>4.7636152607573896</v>
      </c>
      <c r="E25" s="37">
        <v>1.4350563083817904</v>
      </c>
      <c r="F25" s="37">
        <v>0.10557760379871764</v>
      </c>
      <c r="G25" s="6"/>
    </row>
    <row r="26" spans="1:7" x14ac:dyDescent="0.25">
      <c r="A26" s="38" t="s">
        <v>52</v>
      </c>
      <c r="B26" s="37">
        <v>13.728084386984628</v>
      </c>
      <c r="C26" s="37">
        <v>10.512723612313437</v>
      </c>
      <c r="D26" s="37">
        <v>5.861504587105256</v>
      </c>
      <c r="E26" s="37">
        <v>1.3147467886117918</v>
      </c>
      <c r="F26" s="37">
        <v>0.11779523250568077</v>
      </c>
      <c r="G26" s="6"/>
    </row>
    <row r="27" spans="1:7" x14ac:dyDescent="0.25">
      <c r="A27" s="38" t="s">
        <v>40</v>
      </c>
      <c r="B27" s="37">
        <v>18.015637127004123</v>
      </c>
      <c r="C27" s="37">
        <v>12.283378136241712</v>
      </c>
      <c r="D27" s="37">
        <v>6.7666086598784876</v>
      </c>
      <c r="E27" s="37">
        <v>1.9355625044950837</v>
      </c>
      <c r="F27" s="37">
        <v>0.18024256707580089</v>
      </c>
      <c r="G27" s="6"/>
    </row>
    <row r="28" spans="1:7" x14ac:dyDescent="0.25">
      <c r="A28" s="38" t="s">
        <v>14</v>
      </c>
      <c r="B28" s="37">
        <v>23.718088171870647</v>
      </c>
      <c r="C28" s="37">
        <v>11.800013485438907</v>
      </c>
      <c r="D28" s="37">
        <v>4.8537656815935213</v>
      </c>
      <c r="E28" s="37">
        <v>1.0993177131240037</v>
      </c>
      <c r="F28" s="37">
        <v>0.13846746892306047</v>
      </c>
      <c r="G28" s="6"/>
    </row>
    <row r="29" spans="1:7" x14ac:dyDescent="0.25">
      <c r="A29" s="38" t="s">
        <v>53</v>
      </c>
      <c r="B29" s="37">
        <v>17.634024678393278</v>
      </c>
      <c r="C29" s="37">
        <v>12.023365712785507</v>
      </c>
      <c r="D29" s="37">
        <v>6.6235232344447361</v>
      </c>
      <c r="E29" s="37">
        <v>1.8947230244158573</v>
      </c>
      <c r="F29" s="37">
        <v>0.17642425833552114</v>
      </c>
      <c r="G29" s="6"/>
    </row>
    <row r="30" spans="1:7" x14ac:dyDescent="0.25">
      <c r="A30" s="38" t="s">
        <v>41</v>
      </c>
      <c r="B30" s="37">
        <v>18.025318485472365</v>
      </c>
      <c r="C30" s="37">
        <v>12.290002892068573</v>
      </c>
      <c r="D30" s="37">
        <v>6.7701607245633975</v>
      </c>
      <c r="E30" s="37">
        <v>1.9366837422794654</v>
      </c>
      <c r="F30" s="37">
        <v>0.18025318485472366</v>
      </c>
      <c r="G30" s="6"/>
    </row>
    <row r="31" spans="1:7" x14ac:dyDescent="0.25">
      <c r="A31" s="4"/>
    </row>
    <row r="32" spans="1:7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  <row r="48" spans="1:1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EC550-34BB-43A1-9AF9-B5063A9E1826}">
  <dimension ref="A1"/>
  <sheetViews>
    <sheetView tabSelected="1"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FE55A34B3A00499F3AFF7AA29DC090" ma:contentTypeVersion="10" ma:contentTypeDescription="Create a new document." ma:contentTypeScope="" ma:versionID="d0dee91982721112a0f600e293e941f2">
  <xsd:schema xmlns:xsd="http://www.w3.org/2001/XMLSchema" xmlns:xs="http://www.w3.org/2001/XMLSchema" xmlns:p="http://schemas.microsoft.com/office/2006/metadata/properties" xmlns:ns3="c85af329-799c-4c0c-8ae3-5f879d8f881b" xmlns:ns4="8831729a-0160-4c4e-adaf-bfdaaeae2ce2" targetNamespace="http://schemas.microsoft.com/office/2006/metadata/properties" ma:root="true" ma:fieldsID="51491a89eb0e4aa48c229744ecb0e992" ns3:_="" ns4:_="">
    <xsd:import namespace="c85af329-799c-4c0c-8ae3-5f879d8f881b"/>
    <xsd:import namespace="8831729a-0160-4c4e-adaf-bfdaaeae2c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af329-799c-4c0c-8ae3-5f879d8f8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1729a-0160-4c4e-adaf-bfdaaeae2ce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8438BE-5969-460A-B064-3B01E10FF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af329-799c-4c0c-8ae3-5f879d8f881b"/>
    <ds:schemaRef ds:uri="8831729a-0160-4c4e-adaf-bfdaaeae2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74AA43-6CAF-4B7F-B78F-9DCEF20818A4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c85af329-799c-4c0c-8ae3-5f879d8f881b"/>
    <ds:schemaRef ds:uri="http://www.w3.org/XML/1998/namespace"/>
    <ds:schemaRef ds:uri="http://schemas.openxmlformats.org/package/2006/metadata/core-properties"/>
    <ds:schemaRef ds:uri="8831729a-0160-4c4e-adaf-bfdaaeae2ce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Graph Original Data</vt:lpstr>
      <vt:lpstr>Map Original Data</vt:lpstr>
      <vt:lpstr>MAP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2024-12-13T07:37:11Z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0x01010089FE55A34B3A00499F3AFF7AA29DC090</vt:lpwstr>
  </property>
</Properties>
</file>