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cwsfileserver.eea.dmz1\papermaps\AMP2024\TICKETS-2024\Indicators\2024-001-277204-CLIM048-Peder-Gabrielsen\4_Figures\FIG1-277205\Data-package\"/>
    </mc:Choice>
  </mc:AlternateContent>
  <xr:revisionPtr revIDLastSave="0" documentId="13_ncr:1_{CCDB4CF9-8A8B-4C0E-BF1C-E6E26431D606}" xr6:coauthVersionLast="47" xr6:coauthVersionMax="47" xr10:uidLastSave="{00000000-0000-0000-0000-000000000000}"/>
  <bookViews>
    <workbookView xWindow="-108" yWindow="-108" windowWidth="23256" windowHeight="12720" activeTab="2" xr2:uid="{00000000-000D-0000-FFFF-FFFF00000000}"/>
  </bookViews>
  <sheets>
    <sheet name="Original Data" sheetId="4" r:id="rId1"/>
    <sheet name="DATA AND CHART" sheetId="6" r:id="rId2"/>
    <sheet name="Draft" sheetId="7" r:id="rId3"/>
  </sheets>
  <externalReferences>
    <externalReference r:id="rId4"/>
  </externalReferences>
  <definedNames>
    <definedName name="___" localSheetId="1" hidden="1">'[1]Bil nat'!#REF!</definedName>
    <definedName name="___" localSheetId="0" hidden="1">'[1]Bil nat'!#REF!</definedName>
    <definedName name="___" hidden="1">'[1]Bil nat'!#REF!</definedName>
    <definedName name="__123Graph_E" localSheetId="1" hidden="1">'[1]Bil nat'!#REF!</definedName>
    <definedName name="__123Graph_E" localSheetId="0" hidden="1">'[1]Bil nat'!#REF!</definedName>
    <definedName name="__123Graph_E" hidden="1">'[1]Bil nat'!#REF!</definedName>
    <definedName name="__123Graph_F" localSheetId="1" hidden="1">'[1]Bil nat'!#REF!</definedName>
    <definedName name="__123Graph_F" localSheetId="0" hidden="1">'[1]Bil nat'!#REF!</definedName>
    <definedName name="__123Graph_F" hidden="1">'[1]Bil nat'!#REF!</definedName>
    <definedName name="__123Graph_X" localSheetId="1" hidden="1">'[1]Bil nat'!#REF!</definedName>
    <definedName name="__123Graph_X" localSheetId="0" hidden="1">'[1]Bil nat'!#REF!</definedName>
    <definedName name="__123Graph_X" hidden="1">'[1]Bil nat'!#REF!</definedName>
    <definedName name="a" localSheetId="1" hidden="1">'[1]Bil nat'!#REF!</definedName>
    <definedName name="a" localSheetId="0" hidden="1">'[1]Bil nat'!#REF!</definedName>
    <definedName name="a" hidden="1">'[1]Bil nat'!#REF!</definedName>
    <definedName name="sdf" localSheetId="1" hidden="1">'[1]Bil nat'!#REF!</definedName>
    <definedName name="sdf" localSheetId="0" hidden="1">'[1]Bil nat'!#REF!</definedName>
    <definedName name="sdf" hidden="1">'[1]Bil nat'!#REF!</definedName>
    <definedName name="ss" localSheetId="1" hidden="1">'[1]Bil nat'!#REF!</definedName>
    <definedName name="ss" localSheetId="0" hidden="1">'[1]Bil nat'!#REF!</definedName>
    <definedName name="ss" hidden="1">'[1]Bil nat'!#REF!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<sst xmlns="http://schemas.openxmlformats.org/spreadsheetml/2006/main" count="47" uniqueCount="26">
  <si>
    <t>Bulk HFC POM 2007-2013</t>
  </si>
  <si>
    <t>Bulk HFC POM 2014 (quota-relevant 2015)</t>
  </si>
  <si>
    <t>Quota-relevant bulk HFC POM</t>
  </si>
  <si>
    <t>HFC POM in RACHP equipment, without authorisation coverage</t>
  </si>
  <si>
    <t>Issued authorisations to use quota</t>
  </si>
  <si>
    <t>Figure 1. EU progress under the hydrofluorocarbon phase-down set out in the F-gas Regulation</t>
  </si>
  <si>
    <t>Notes:</t>
  </si>
  <si>
    <t>Data source:</t>
  </si>
  <si>
    <t>2025-2026</t>
  </si>
  <si>
    <t>2027-2029</t>
  </si>
  <si>
    <t>2030-2032</t>
  </si>
  <si>
    <t>2033-2035</t>
  </si>
  <si>
    <t>2036-2038</t>
  </si>
  <si>
    <t>2039-2041</t>
  </si>
  <si>
    <t>2042-2044</t>
  </si>
  <si>
    <t>2045-2047</t>
  </si>
  <si>
    <t>2048-2049</t>
  </si>
  <si>
    <t>EU Maximum quantity of HFC phase-down (EU including the UK 2015 - 2020)</t>
  </si>
  <si>
    <t>* HFC: hydrofluorocarbon</t>
  </si>
  <si>
    <t>Forthcoming ETC/CM report: Fluorinated greenhouse gases 2024. Data reported by companies on the production, import, export and destruction of fluorinated greenhouse gases in the European Union, 2007-2023</t>
  </si>
  <si>
    <t>It will be published at https//eionet.europa.eu/etcs/etc-cm/products by end of October 2024</t>
  </si>
  <si>
    <t>* The geographical scope of presented POM data is EU-28 for 2014-2019, EU-27+UK for 2020 and EU-27 for 2021-2023 (Croatia is added to the entire time series).</t>
  </si>
  <si>
    <t>* The maximum quantities of the EU HFC phase-down shown for 2015-2019 apply to EU-28, for 2020 to EU-27+UK. EU-27 maximum quantities for 2021 onwards have been recalculated to reflect the effects of Brexit.</t>
  </si>
  <si>
    <t>* POM: placed on the market</t>
  </si>
  <si>
    <t>* RACHP: refrigeration, air conditioning and heat pump</t>
  </si>
  <si>
    <t xml:space="preserve">* Data shown for 2023 are preliminary and subject to further validation by the European Commission.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</si>
</sst>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;\-#,##0.0;\-"/>
    <numFmt numFmtId="165" formatCode="#,##0.0;\ \-#,##0.0;\ \-"/>
    <numFmt numFmtId="166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4" fillId="0" borderId="0"/>
    <xf numFmtId="0" fontId="5" fillId="3" borderId="1" applyNumberFormat="0" applyAlignment="0" applyProtection="0"/>
    <xf numFmtId="0" fontId="6" fillId="2" borderId="0" applyNumberFormat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3" fontId="2" fillId="0" borderId="0" xfId="0" applyNumberFormat="1" applyFont="1"/>
    <xf numFmtId="0" fontId="2" fillId="0" borderId="0" xfId="0" applyFont="1" applyAlignment="1">
      <alignment horizontal="right"/>
    </xf>
    <xf numFmtId="10" fontId="2" fillId="0" borderId="0" xfId="1" applyNumberFormat="1" applyFont="1" applyFill="1"/>
    <xf numFmtId="0" fontId="7" fillId="0" borderId="0" xfId="0" applyFont="1"/>
    <xf numFmtId="0" fontId="2" fillId="0" borderId="2" xfId="0" applyFont="1" applyBorder="1"/>
    <xf numFmtId="164" fontId="2" fillId="0" borderId="2" xfId="0" applyNumberFormat="1" applyFont="1" applyBorder="1"/>
    <xf numFmtId="165" fontId="2" fillId="0" borderId="2" xfId="0" applyNumberFormat="1" applyFont="1" applyBorder="1"/>
    <xf numFmtId="0" fontId="2" fillId="4" borderId="2" xfId="0" applyFont="1" applyFill="1" applyBorder="1"/>
    <xf numFmtId="0" fontId="3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wrapText="1"/>
    </xf>
    <xf numFmtId="0" fontId="8" fillId="0" borderId="0" xfId="0" applyFont="1" applyAlignment="1">
      <alignment horizontal="left" vertical="center"/>
    </xf>
    <xf numFmtId="166" fontId="2" fillId="0" borderId="2" xfId="0" applyNumberFormat="1" applyFont="1" applyBorder="1"/>
    <xf numFmtId="166" fontId="8" fillId="0" borderId="2" xfId="3" applyNumberFormat="1" applyFont="1" applyFill="1" applyBorder="1"/>
    <xf numFmtId="166" fontId="8" fillId="0" borderId="2" xfId="0" applyNumberFormat="1" applyFont="1" applyBorder="1"/>
    <xf numFmtId="1" fontId="2" fillId="0" borderId="2" xfId="0" applyNumberFormat="1" applyFont="1" applyBorder="1"/>
    <xf numFmtId="0" fontId="2" fillId="0" borderId="2" xfId="0" applyFont="1" applyFill="1" applyBorder="1"/>
    <xf numFmtId="0" fontId="3" fillId="0" borderId="2" xfId="0" applyFont="1" applyFill="1" applyBorder="1" applyAlignment="1">
      <alignment horizontal="right" vertical="center"/>
    </xf>
    <xf numFmtId="165" fontId="2" fillId="0" borderId="2" xfId="0" applyNumberFormat="1" applyFont="1" applyFill="1" applyBorder="1"/>
    <xf numFmtId="0" fontId="2" fillId="0" borderId="2" xfId="0" applyFont="1" applyFill="1" applyBorder="1" applyAlignment="1">
      <alignment wrapText="1"/>
    </xf>
    <xf numFmtId="166" fontId="2" fillId="0" borderId="2" xfId="0" applyNumberFormat="1" applyFont="1" applyFill="1" applyBorder="1"/>
    <xf numFmtId="166" fontId="8" fillId="0" borderId="2" xfId="0" applyNumberFormat="1" applyFont="1" applyFill="1" applyBorder="1"/>
    <xf numFmtId="1" fontId="2" fillId="0" borderId="2" xfId="0" applyNumberFormat="1" applyFont="1" applyFill="1" applyBorder="1"/>
    <xf numFmtId="164" fontId="2" fillId="0" borderId="2" xfId="0" applyNumberFormat="1" applyFont="1" applyFill="1" applyBorder="1"/>
  </cellXfs>
  <cellStyles count="5">
    <cellStyle name="Calculation" xfId="3" builtinId="22"/>
    <cellStyle name="Neutral 2" xfId="4" xr:uid="{00000000-0005-0000-0000-000001000000}"/>
    <cellStyle name="Normal" xfId="0" builtinId="0"/>
    <cellStyle name="Normal 2" xfId="2" xr:uid="{00000000-0005-0000-0000-000003000000}"/>
    <cellStyle name="Percent" xfId="1" builtinId="5"/>
  </cellStyles>
  <dxfs count="0"/>
  <tableStyles count="0" defaultTableStyle="TableStyleMedium2" defaultPivotStyle="PivotStyleLight16"/>
  <colors>
    <mruColors>
      <color rgb="FF007C6C"/>
      <color rgb="FFCDE8EA"/>
      <color rgb="FF448DCC"/>
      <color rgb="FF004B7F"/>
      <color rgb="FFF9AE2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765988501147574"/>
          <c:y val="0.13152961402796456"/>
          <c:w val="0.59755985047323634"/>
          <c:h val="0.73976038521074938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'Original Data'!$A$5</c:f>
              <c:strCache>
                <c:ptCount val="1"/>
                <c:pt idx="0">
                  <c:v>Bulk HFC POM 2014 (quota-relevant 2015)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</c:spPr>
          <c:invertIfNegative val="0"/>
          <c:cat>
            <c:strRef>
              <c:f>'Original Data'!$B$3:$V$3</c:f>
              <c:strCach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2025-2026</c:v>
                </c:pt>
                <c:pt idx="12">
                  <c:v>2027-2029</c:v>
                </c:pt>
                <c:pt idx="13">
                  <c:v>2030-2032</c:v>
                </c:pt>
                <c:pt idx="14">
                  <c:v>2033-2035</c:v>
                </c:pt>
                <c:pt idx="15">
                  <c:v>2036-2038</c:v>
                </c:pt>
                <c:pt idx="16">
                  <c:v>2039-2041</c:v>
                </c:pt>
                <c:pt idx="17">
                  <c:v>2042-2044</c:v>
                </c:pt>
                <c:pt idx="18">
                  <c:v>2045-2047</c:v>
                </c:pt>
                <c:pt idx="19">
                  <c:v>2048-2049</c:v>
                </c:pt>
                <c:pt idx="20">
                  <c:v>2050</c:v>
                </c:pt>
              </c:strCache>
            </c:strRef>
          </c:cat>
          <c:val>
            <c:numRef>
              <c:f>'Original Data'!$B$5:$V$5</c:f>
              <c:numCache>
                <c:formatCode>General</c:formatCode>
                <c:ptCount val="21"/>
                <c:pt idx="0" formatCode="#,##0.0;\ \-#,##0.0;\ \-">
                  <c:v>272.3921749315835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316-4502-ABB1-1956C0F10F2A}"/>
            </c:ext>
          </c:extLst>
        </c:ser>
        <c:ser>
          <c:idx val="1"/>
          <c:order val="1"/>
          <c:tx>
            <c:strRef>
              <c:f>'Original Data'!$A$6</c:f>
              <c:strCache>
                <c:ptCount val="1"/>
                <c:pt idx="0">
                  <c:v>Quota-relevant bulk HFC POM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</c:spPr>
          <c:invertIfNegative val="0"/>
          <c:cat>
            <c:strRef>
              <c:f>'Original Data'!$B$3:$V$3</c:f>
              <c:strCach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2025-2026</c:v>
                </c:pt>
                <c:pt idx="12">
                  <c:v>2027-2029</c:v>
                </c:pt>
                <c:pt idx="13">
                  <c:v>2030-2032</c:v>
                </c:pt>
                <c:pt idx="14">
                  <c:v>2033-2035</c:v>
                </c:pt>
                <c:pt idx="15">
                  <c:v>2036-2038</c:v>
                </c:pt>
                <c:pt idx="16">
                  <c:v>2039-2041</c:v>
                </c:pt>
                <c:pt idx="17">
                  <c:v>2042-2044</c:v>
                </c:pt>
                <c:pt idx="18">
                  <c:v>2045-2047</c:v>
                </c:pt>
                <c:pt idx="19">
                  <c:v>2048-2049</c:v>
                </c:pt>
                <c:pt idx="20">
                  <c:v>2050</c:v>
                </c:pt>
              </c:strCache>
            </c:strRef>
          </c:cat>
          <c:val>
            <c:numRef>
              <c:f>'Original Data'!$B$6:$V$6</c:f>
              <c:numCache>
                <c:formatCode>#,##0.0;\ \-#,##0.0;\ \-</c:formatCode>
                <c:ptCount val="21"/>
                <c:pt idx="1">
                  <c:v>154.74216100000001</c:v>
                </c:pt>
                <c:pt idx="2">
                  <c:v>144.04304000000002</c:v>
                </c:pt>
                <c:pt idx="3">
                  <c:v>156.65025200000002</c:v>
                </c:pt>
                <c:pt idx="4">
                  <c:v>81.354627999999991</c:v>
                </c:pt>
                <c:pt idx="5">
                  <c:v>62.255963000000214</c:v>
                </c:pt>
                <c:pt idx="6">
                  <c:v>72.967652000000115</c:v>
                </c:pt>
                <c:pt idx="7">
                  <c:v>52.586369000000005</c:v>
                </c:pt>
                <c:pt idx="8">
                  <c:v>51.512833000000001</c:v>
                </c:pt>
                <c:pt idx="9">
                  <c:v>50.438172281708468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316-4502-ABB1-1956C0F10F2A}"/>
            </c:ext>
          </c:extLst>
        </c:ser>
        <c:ser>
          <c:idx val="3"/>
          <c:order val="2"/>
          <c:tx>
            <c:strRef>
              <c:f>'Original Data'!$A$9</c:f>
              <c:strCache>
                <c:ptCount val="1"/>
                <c:pt idx="0">
                  <c:v>Issued authorisations to use quota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cat>
            <c:strRef>
              <c:f>'Original Data'!$B$3:$V$3</c:f>
              <c:strCach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2025-2026</c:v>
                </c:pt>
                <c:pt idx="12">
                  <c:v>2027-2029</c:v>
                </c:pt>
                <c:pt idx="13">
                  <c:v>2030-2032</c:v>
                </c:pt>
                <c:pt idx="14">
                  <c:v>2033-2035</c:v>
                </c:pt>
                <c:pt idx="15">
                  <c:v>2036-2038</c:v>
                </c:pt>
                <c:pt idx="16">
                  <c:v>2039-2041</c:v>
                </c:pt>
                <c:pt idx="17">
                  <c:v>2042-2044</c:v>
                </c:pt>
                <c:pt idx="18">
                  <c:v>2045-2047</c:v>
                </c:pt>
                <c:pt idx="19">
                  <c:v>2048-2049</c:v>
                </c:pt>
                <c:pt idx="20">
                  <c:v>2050</c:v>
                </c:pt>
              </c:strCache>
            </c:strRef>
          </c:cat>
          <c:val>
            <c:numRef>
              <c:f>'Original Data'!$B$9:$V$9</c:f>
              <c:numCache>
                <c:formatCode>#,##0.0;\-#,##0.0;\-</c:formatCode>
                <c:ptCount val="21"/>
                <c:pt idx="1">
                  <c:v>17.102377000000004</c:v>
                </c:pt>
                <c:pt idx="2">
                  <c:v>19.879648999999983</c:v>
                </c:pt>
                <c:pt idx="3">
                  <c:v>11.591232999999994</c:v>
                </c:pt>
                <c:pt idx="4">
                  <c:v>18.76059600000001</c:v>
                </c:pt>
                <c:pt idx="5">
                  <c:v>35.673747999999783</c:v>
                </c:pt>
                <c:pt idx="6">
                  <c:v>23.045016999999888</c:v>
                </c:pt>
                <c:pt idx="7">
                  <c:v>6.7934340000000004</c:v>
                </c:pt>
                <c:pt idx="8">
                  <c:v>8.1936630000000008</c:v>
                </c:pt>
                <c:pt idx="9">
                  <c:v>8.9291259999999983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 formatCode="#,##0.0;\ \-#,##0.0;\ \-">
                  <c:v>0</c:v>
                </c:pt>
                <c:pt idx="18" formatCode="#,##0.0;\ \-#,##0.0;\ \-">
                  <c:v>0</c:v>
                </c:pt>
                <c:pt idx="19" formatCode="#,##0.0;\ \-#,##0.0;\ \-">
                  <c:v>0</c:v>
                </c:pt>
                <c:pt idx="20" formatCode="#,##0.0;\ \-#,##0.0;\ \-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316-4502-ABB1-1956C0F10F2A}"/>
            </c:ext>
          </c:extLst>
        </c:ser>
        <c:ser>
          <c:idx val="2"/>
          <c:order val="4"/>
          <c:tx>
            <c:strRef>
              <c:f>'Original Data'!$A$7</c:f>
              <c:strCache>
                <c:ptCount val="1"/>
                <c:pt idx="0">
                  <c:v>HFC POM in RACHP equipment, without authorisation coverage</c:v>
                </c:pt>
              </c:strCache>
            </c:strRef>
          </c:tx>
          <c:spPr>
            <a:ln w="19050">
              <a:noFill/>
            </a:ln>
          </c:spPr>
          <c:invertIfNegative val="0"/>
          <c:cat>
            <c:strRef>
              <c:f>'Original Data'!$B$3:$V$3</c:f>
              <c:strCach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2025-2026</c:v>
                </c:pt>
                <c:pt idx="12">
                  <c:v>2027-2029</c:v>
                </c:pt>
                <c:pt idx="13">
                  <c:v>2030-2032</c:v>
                </c:pt>
                <c:pt idx="14">
                  <c:v>2033-2035</c:v>
                </c:pt>
                <c:pt idx="15">
                  <c:v>2036-2038</c:v>
                </c:pt>
                <c:pt idx="16">
                  <c:v>2039-2041</c:v>
                </c:pt>
                <c:pt idx="17">
                  <c:v>2042-2044</c:v>
                </c:pt>
                <c:pt idx="18">
                  <c:v>2045-2047</c:v>
                </c:pt>
                <c:pt idx="19">
                  <c:v>2048-2049</c:v>
                </c:pt>
                <c:pt idx="20">
                  <c:v>2050</c:v>
                </c:pt>
              </c:strCache>
            </c:strRef>
          </c:cat>
          <c:val>
            <c:numRef>
              <c:f>'Original Data'!$B$7:$V$7</c:f>
              <c:numCache>
                <c:formatCode>#,##0.0;\ \-#,##0.0;\ \-</c:formatCode>
                <c:ptCount val="21"/>
                <c:pt idx="3">
                  <c:v>0.3679219663899998</c:v>
                </c:pt>
                <c:pt idx="4">
                  <c:v>0.71543375328999992</c:v>
                </c:pt>
                <c:pt idx="5">
                  <c:v>0.17316045511</c:v>
                </c:pt>
                <c:pt idx="6">
                  <c:v>6.4853135300000003E-2</c:v>
                </c:pt>
                <c:pt idx="7">
                  <c:v>0.13185584249399998</c:v>
                </c:pt>
                <c:pt idx="8">
                  <c:v>0.13990906062800001</c:v>
                </c:pt>
                <c:pt idx="9">
                  <c:v>5.9815552432999991E-2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316-4502-ABB1-1956C0F10F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0636216"/>
        <c:axId val="240636608"/>
      </c:barChart>
      <c:lineChart>
        <c:grouping val="standard"/>
        <c:varyColors val="0"/>
        <c:ser>
          <c:idx val="13"/>
          <c:order val="3"/>
          <c:tx>
            <c:strRef>
              <c:f>'Original Data'!$A$8</c:f>
              <c:strCache>
                <c:ptCount val="1"/>
                <c:pt idx="0">
                  <c:v>EU Maximum quantity of HFC phase-down (EU including the UK 2015 - 2020)</c:v>
                </c:pt>
              </c:strCache>
            </c:strRef>
          </c:tx>
          <c:spPr>
            <a:ln>
              <a:noFill/>
            </a:ln>
          </c:spPr>
          <c:marker>
            <c:symbol val="dash"/>
            <c:size val="10"/>
            <c:spPr>
              <a:solidFill>
                <a:srgbClr val="000000"/>
              </a:solidFill>
              <a:ln>
                <a:noFill/>
              </a:ln>
            </c:spPr>
          </c:marker>
          <c:cat>
            <c:strRef>
              <c:f>'Original Data'!$B$3:$R$3</c:f>
              <c:strCache>
                <c:ptCount val="17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2025-2026</c:v>
                </c:pt>
                <c:pt idx="12">
                  <c:v>2027-2029</c:v>
                </c:pt>
                <c:pt idx="13">
                  <c:v>2030-2032</c:v>
                </c:pt>
                <c:pt idx="14">
                  <c:v>2033-2035</c:v>
                </c:pt>
                <c:pt idx="15">
                  <c:v>2036-2038</c:v>
                </c:pt>
                <c:pt idx="16">
                  <c:v>2039-2041</c:v>
                </c:pt>
              </c:strCache>
            </c:strRef>
          </c:cat>
          <c:val>
            <c:numRef>
              <c:f>'Original Data'!$B$8:$V$8</c:f>
              <c:numCache>
                <c:formatCode>0.0</c:formatCode>
                <c:ptCount val="21"/>
                <c:pt idx="1">
                  <c:v>183.07190199999999</c:v>
                </c:pt>
                <c:pt idx="2">
                  <c:v>170.25686886</c:v>
                </c:pt>
                <c:pt idx="3">
                  <c:v>170.25686886</c:v>
                </c:pt>
                <c:pt idx="4">
                  <c:v>101.185778</c:v>
                </c:pt>
                <c:pt idx="5">
                  <c:v>100.266752</c:v>
                </c:pt>
                <c:pt idx="6">
                  <c:v>100.266752</c:v>
                </c:pt>
                <c:pt idx="7">
                  <c:v>62.273329963499997</c:v>
                </c:pt>
                <c:pt idx="8">
                  <c:v>62.273329963499997</c:v>
                </c:pt>
                <c:pt idx="9">
                  <c:v>62.273329963499997</c:v>
                </c:pt>
                <c:pt idx="10">
                  <c:v>37.535262955299999</c:v>
                </c:pt>
                <c:pt idx="11">
                  <c:v>42.874409999999997</c:v>
                </c:pt>
                <c:pt idx="12">
                  <c:v>21.665690999999999</c:v>
                </c:pt>
                <c:pt idx="13">
                  <c:v>9.1320969999999999</c:v>
                </c:pt>
                <c:pt idx="14">
                  <c:v>8.4457129999999996</c:v>
                </c:pt>
                <c:pt idx="15">
                  <c:v>6.7822649999999998</c:v>
                </c:pt>
                <c:pt idx="16">
                  <c:v>6.1367320000000003</c:v>
                </c:pt>
                <c:pt idx="17">
                  <c:v>5.4911989999999999</c:v>
                </c:pt>
                <c:pt idx="18">
                  <c:v>4.8456659999999996</c:v>
                </c:pt>
                <c:pt idx="19">
                  <c:v>4.2001330000000001</c:v>
                </c:pt>
                <c:pt idx="20" formatCode="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316-4502-ABB1-1956C0F10F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0636216"/>
        <c:axId val="240636608"/>
      </c:lineChart>
      <c:catAx>
        <c:axId val="240636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-5400000" vert="horz"/>
          <a:lstStyle/>
          <a:p>
            <a:pPr>
              <a:defRPr>
                <a:solidFill>
                  <a:srgbClr val="000000"/>
                </a:solidFill>
              </a:defRPr>
            </a:pPr>
            <a:endParaRPr lang="en-US"/>
          </a:p>
        </c:txPr>
        <c:crossAx val="240636608"/>
        <c:crossesAt val="0"/>
        <c:auto val="1"/>
        <c:lblAlgn val="ctr"/>
        <c:lblOffset val="100"/>
        <c:tickLblSkip val="1"/>
        <c:noMultiLvlLbl val="0"/>
      </c:catAx>
      <c:valAx>
        <c:axId val="240636608"/>
        <c:scaling>
          <c:orientation val="minMax"/>
          <c:max val="3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>
                    <a:solidFill>
                      <a:srgbClr val="000000"/>
                    </a:solidFill>
                  </a:defRPr>
                </a:pPr>
                <a:r>
                  <a:rPr lang="en-US"/>
                  <a:t>Million tonnes of CO2 equivalent (Mt CO2e)</a:t>
                </a:r>
              </a:p>
            </c:rich>
          </c:tx>
          <c:overlay val="0"/>
        </c:title>
        <c:numFmt formatCode="#,##0;\-#,##0;0" sourceLinked="0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rgbClr val="000000"/>
                </a:solidFill>
              </a:defRPr>
            </a:pPr>
            <a:endParaRPr lang="en-US"/>
          </a:p>
        </c:txPr>
        <c:crossAx val="2406362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3354772710702831"/>
          <c:y val="0.21191414886723514"/>
          <c:w val="0.2606652175680883"/>
          <c:h val="0.58027817343340815"/>
        </c:manualLayout>
      </c:layout>
      <c:overlay val="0"/>
      <c:txPr>
        <a:bodyPr/>
        <a:lstStyle/>
        <a:p>
          <a:pPr>
            <a:defRPr sz="900" b="1">
              <a:solidFill>
                <a:srgbClr val="000000"/>
              </a:solidFill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183593598989782E-2"/>
          <c:y val="0.13152961402796456"/>
          <c:w val="0.9010130924221561"/>
          <c:h val="0.73976038521074938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'DATA AND CHART'!$A$2</c:f>
              <c:strCache>
                <c:ptCount val="1"/>
                <c:pt idx="0">
                  <c:v>Bulk HFC POM 2014 (quota-relevant 2015)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D213-4223-AB87-B7C2EE72D1A4}"/>
              </c:ext>
            </c:extLst>
          </c:dPt>
          <c:cat>
            <c:strRef>
              <c:f>'DATA AND CHART'!$B$1:$V$1</c:f>
              <c:strCach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2025-2026</c:v>
                </c:pt>
                <c:pt idx="12">
                  <c:v>2027-2029</c:v>
                </c:pt>
                <c:pt idx="13">
                  <c:v>2030-2032</c:v>
                </c:pt>
                <c:pt idx="14">
                  <c:v>2033-2035</c:v>
                </c:pt>
                <c:pt idx="15">
                  <c:v>2036-2038</c:v>
                </c:pt>
                <c:pt idx="16">
                  <c:v>2039-2041</c:v>
                </c:pt>
                <c:pt idx="17">
                  <c:v>2042-2044</c:v>
                </c:pt>
                <c:pt idx="18">
                  <c:v>2045-2047</c:v>
                </c:pt>
                <c:pt idx="19">
                  <c:v>2048-2049</c:v>
                </c:pt>
                <c:pt idx="20">
                  <c:v>2050</c:v>
                </c:pt>
              </c:strCache>
            </c:strRef>
          </c:cat>
          <c:val>
            <c:numRef>
              <c:f>'DATA AND CHART'!$B$2:$V$2</c:f>
              <c:numCache>
                <c:formatCode>General</c:formatCode>
                <c:ptCount val="21"/>
                <c:pt idx="0" formatCode="#,##0.0;\ \-#,##0.0;\ \-">
                  <c:v>272.3921749315835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B0-4FE3-8835-982E38CD0643}"/>
            </c:ext>
          </c:extLst>
        </c:ser>
        <c:ser>
          <c:idx val="1"/>
          <c:order val="1"/>
          <c:tx>
            <c:strRef>
              <c:f>'DATA AND CHART'!$A$3</c:f>
              <c:strCache>
                <c:ptCount val="1"/>
                <c:pt idx="0">
                  <c:v>Quota-relevant bulk HFC POM</c:v>
                </c:pt>
              </c:strCache>
            </c:strRef>
          </c:tx>
          <c:spPr>
            <a:solidFill>
              <a:srgbClr val="004B7F"/>
            </a:solidFill>
            <a:ln>
              <a:noFill/>
            </a:ln>
          </c:spPr>
          <c:invertIfNegative val="0"/>
          <c:cat>
            <c:strRef>
              <c:f>'DATA AND CHART'!$B$1:$V$1</c:f>
              <c:strCach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2025-2026</c:v>
                </c:pt>
                <c:pt idx="12">
                  <c:v>2027-2029</c:v>
                </c:pt>
                <c:pt idx="13">
                  <c:v>2030-2032</c:v>
                </c:pt>
                <c:pt idx="14">
                  <c:v>2033-2035</c:v>
                </c:pt>
                <c:pt idx="15">
                  <c:v>2036-2038</c:v>
                </c:pt>
                <c:pt idx="16">
                  <c:v>2039-2041</c:v>
                </c:pt>
                <c:pt idx="17">
                  <c:v>2042-2044</c:v>
                </c:pt>
                <c:pt idx="18">
                  <c:v>2045-2047</c:v>
                </c:pt>
                <c:pt idx="19">
                  <c:v>2048-2049</c:v>
                </c:pt>
                <c:pt idx="20">
                  <c:v>2050</c:v>
                </c:pt>
              </c:strCache>
            </c:strRef>
          </c:cat>
          <c:val>
            <c:numRef>
              <c:f>'DATA AND CHART'!$B$3:$V$3</c:f>
              <c:numCache>
                <c:formatCode>#,##0.0;\ \-#,##0.0;\ \-</c:formatCode>
                <c:ptCount val="21"/>
                <c:pt idx="1">
                  <c:v>154.74216100000001</c:v>
                </c:pt>
                <c:pt idx="2">
                  <c:v>144.04304000000002</c:v>
                </c:pt>
                <c:pt idx="3">
                  <c:v>156.65025200000002</c:v>
                </c:pt>
                <c:pt idx="4">
                  <c:v>81.354627999999991</c:v>
                </c:pt>
                <c:pt idx="5">
                  <c:v>62.255963000000214</c:v>
                </c:pt>
                <c:pt idx="6">
                  <c:v>72.967652000000115</c:v>
                </c:pt>
                <c:pt idx="7">
                  <c:v>52.586369000000005</c:v>
                </c:pt>
                <c:pt idx="8">
                  <c:v>51.512833000000001</c:v>
                </c:pt>
                <c:pt idx="9">
                  <c:v>50.438172281708468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DB0-4FE3-8835-982E38CD0643}"/>
            </c:ext>
          </c:extLst>
        </c:ser>
        <c:ser>
          <c:idx val="3"/>
          <c:order val="2"/>
          <c:tx>
            <c:strRef>
              <c:f>'DATA AND CHART'!$A$6</c:f>
              <c:strCache>
                <c:ptCount val="1"/>
                <c:pt idx="0">
                  <c:v>Issued authorisations to use quota</c:v>
                </c:pt>
              </c:strCache>
            </c:strRef>
          </c:tx>
          <c:spPr>
            <a:solidFill>
              <a:srgbClr val="448DCC"/>
            </a:solidFill>
          </c:spPr>
          <c:invertIfNegative val="0"/>
          <c:cat>
            <c:strRef>
              <c:f>'DATA AND CHART'!$B$1:$V$1</c:f>
              <c:strCach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2025-2026</c:v>
                </c:pt>
                <c:pt idx="12">
                  <c:v>2027-2029</c:v>
                </c:pt>
                <c:pt idx="13">
                  <c:v>2030-2032</c:v>
                </c:pt>
                <c:pt idx="14">
                  <c:v>2033-2035</c:v>
                </c:pt>
                <c:pt idx="15">
                  <c:v>2036-2038</c:v>
                </c:pt>
                <c:pt idx="16">
                  <c:v>2039-2041</c:v>
                </c:pt>
                <c:pt idx="17">
                  <c:v>2042-2044</c:v>
                </c:pt>
                <c:pt idx="18">
                  <c:v>2045-2047</c:v>
                </c:pt>
                <c:pt idx="19">
                  <c:v>2048-2049</c:v>
                </c:pt>
                <c:pt idx="20">
                  <c:v>2050</c:v>
                </c:pt>
              </c:strCache>
            </c:strRef>
          </c:cat>
          <c:val>
            <c:numRef>
              <c:f>'DATA AND CHART'!$B$6:$V$6</c:f>
              <c:numCache>
                <c:formatCode>#,##0.0;\-#,##0.0;\-</c:formatCode>
                <c:ptCount val="21"/>
                <c:pt idx="1">
                  <c:v>17.102377000000004</c:v>
                </c:pt>
                <c:pt idx="2">
                  <c:v>19.879648999999983</c:v>
                </c:pt>
                <c:pt idx="3">
                  <c:v>11.591232999999994</c:v>
                </c:pt>
                <c:pt idx="4">
                  <c:v>18.76059600000001</c:v>
                </c:pt>
                <c:pt idx="5">
                  <c:v>35.673747999999783</c:v>
                </c:pt>
                <c:pt idx="6">
                  <c:v>23.045016999999888</c:v>
                </c:pt>
                <c:pt idx="7">
                  <c:v>6.7934340000000004</c:v>
                </c:pt>
                <c:pt idx="8">
                  <c:v>8.1936630000000008</c:v>
                </c:pt>
                <c:pt idx="9">
                  <c:v>8.9291259999999983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 formatCode="#,##0.0;\ \-#,##0.0;\ \-">
                  <c:v>0</c:v>
                </c:pt>
                <c:pt idx="18" formatCode="#,##0.0;\ \-#,##0.0;\ \-">
                  <c:v>0</c:v>
                </c:pt>
                <c:pt idx="19" formatCode="#,##0.0;\ \-#,##0.0;\ \-">
                  <c:v>0</c:v>
                </c:pt>
                <c:pt idx="20" formatCode="#,##0.0;\ \-#,##0.0;\ \-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DB0-4FE3-8835-982E38CD0643}"/>
            </c:ext>
          </c:extLst>
        </c:ser>
        <c:ser>
          <c:idx val="2"/>
          <c:order val="4"/>
          <c:tx>
            <c:strRef>
              <c:f>'DATA AND CHART'!$A$4</c:f>
              <c:strCache>
                <c:ptCount val="1"/>
                <c:pt idx="0">
                  <c:v>HFC POM in RACHP equipment, without authorisation coverage</c:v>
                </c:pt>
              </c:strCache>
            </c:strRef>
          </c:tx>
          <c:spPr>
            <a:solidFill>
              <a:srgbClr val="CDE8EA"/>
            </a:solidFill>
            <a:ln w="19050">
              <a:noFill/>
            </a:ln>
          </c:spPr>
          <c:invertIfNegative val="0"/>
          <c:cat>
            <c:strRef>
              <c:f>'DATA AND CHART'!$B$1:$V$1</c:f>
              <c:strCach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2025-2026</c:v>
                </c:pt>
                <c:pt idx="12">
                  <c:v>2027-2029</c:v>
                </c:pt>
                <c:pt idx="13">
                  <c:v>2030-2032</c:v>
                </c:pt>
                <c:pt idx="14">
                  <c:v>2033-2035</c:v>
                </c:pt>
                <c:pt idx="15">
                  <c:v>2036-2038</c:v>
                </c:pt>
                <c:pt idx="16">
                  <c:v>2039-2041</c:v>
                </c:pt>
                <c:pt idx="17">
                  <c:v>2042-2044</c:v>
                </c:pt>
                <c:pt idx="18">
                  <c:v>2045-2047</c:v>
                </c:pt>
                <c:pt idx="19">
                  <c:v>2048-2049</c:v>
                </c:pt>
                <c:pt idx="20">
                  <c:v>2050</c:v>
                </c:pt>
              </c:strCache>
            </c:strRef>
          </c:cat>
          <c:val>
            <c:numRef>
              <c:f>'DATA AND CHART'!$B$4:$V$4</c:f>
              <c:numCache>
                <c:formatCode>#,##0.0;\ \-#,##0.0;\ \-</c:formatCode>
                <c:ptCount val="21"/>
                <c:pt idx="3">
                  <c:v>0.3679219663899998</c:v>
                </c:pt>
                <c:pt idx="4">
                  <c:v>0.71543375328999992</c:v>
                </c:pt>
                <c:pt idx="5">
                  <c:v>0.17316045511</c:v>
                </c:pt>
                <c:pt idx="6">
                  <c:v>6.4853135300000003E-2</c:v>
                </c:pt>
                <c:pt idx="7">
                  <c:v>0.13185584249399998</c:v>
                </c:pt>
                <c:pt idx="8">
                  <c:v>0.13990906062800001</c:v>
                </c:pt>
                <c:pt idx="9">
                  <c:v>5.9815552432999991E-2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DB0-4FE3-8835-982E38CD06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40636216"/>
        <c:axId val="240636608"/>
      </c:barChart>
      <c:lineChart>
        <c:grouping val="standard"/>
        <c:varyColors val="0"/>
        <c:ser>
          <c:idx val="13"/>
          <c:order val="3"/>
          <c:tx>
            <c:strRef>
              <c:f>'DATA AND CHART'!$A$5</c:f>
              <c:strCache>
                <c:ptCount val="1"/>
                <c:pt idx="0">
                  <c:v>EU Maximum quantity of HFC phase-down (EU including the UK 2015 - 2020)</c:v>
                </c:pt>
              </c:strCache>
            </c:strRef>
          </c:tx>
          <c:spPr>
            <a:ln>
              <a:noFill/>
            </a:ln>
          </c:spPr>
          <c:marker>
            <c:symbol val="dash"/>
            <c:size val="70"/>
            <c:spPr>
              <a:solidFill>
                <a:srgbClr val="007C6C"/>
              </a:solidFill>
              <a:ln>
                <a:noFill/>
              </a:ln>
            </c:spPr>
          </c:marker>
          <c:cat>
            <c:strRef>
              <c:f>'DATA AND CHART'!$B$1:$R$1</c:f>
              <c:strCache>
                <c:ptCount val="17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2025-2026</c:v>
                </c:pt>
                <c:pt idx="12">
                  <c:v>2027-2029</c:v>
                </c:pt>
                <c:pt idx="13">
                  <c:v>2030-2032</c:v>
                </c:pt>
                <c:pt idx="14">
                  <c:v>2033-2035</c:v>
                </c:pt>
                <c:pt idx="15">
                  <c:v>2036-2038</c:v>
                </c:pt>
                <c:pt idx="16">
                  <c:v>2039-2041</c:v>
                </c:pt>
              </c:strCache>
            </c:strRef>
          </c:cat>
          <c:val>
            <c:numRef>
              <c:f>'DATA AND CHART'!$B$5:$V$5</c:f>
              <c:numCache>
                <c:formatCode>0.0</c:formatCode>
                <c:ptCount val="21"/>
                <c:pt idx="1">
                  <c:v>183.07190199999999</c:v>
                </c:pt>
                <c:pt idx="2">
                  <c:v>170.25686886</c:v>
                </c:pt>
                <c:pt idx="3">
                  <c:v>170.25686886</c:v>
                </c:pt>
                <c:pt idx="4">
                  <c:v>101.185778</c:v>
                </c:pt>
                <c:pt idx="5">
                  <c:v>100.266752</c:v>
                </c:pt>
                <c:pt idx="6">
                  <c:v>100.266752</c:v>
                </c:pt>
                <c:pt idx="7">
                  <c:v>62.273329963499997</c:v>
                </c:pt>
                <c:pt idx="8">
                  <c:v>62.273329963499997</c:v>
                </c:pt>
                <c:pt idx="9">
                  <c:v>62.273329963499997</c:v>
                </c:pt>
                <c:pt idx="10">
                  <c:v>37.535262955299999</c:v>
                </c:pt>
                <c:pt idx="11">
                  <c:v>42.874409999999997</c:v>
                </c:pt>
                <c:pt idx="12">
                  <c:v>21.665690999999999</c:v>
                </c:pt>
                <c:pt idx="13">
                  <c:v>9.1320969999999999</c:v>
                </c:pt>
                <c:pt idx="14">
                  <c:v>8.4457129999999996</c:v>
                </c:pt>
                <c:pt idx="15">
                  <c:v>6.7822649999999998</c:v>
                </c:pt>
                <c:pt idx="16">
                  <c:v>6.1367320000000003</c:v>
                </c:pt>
                <c:pt idx="17">
                  <c:v>5.4911989999999999</c:v>
                </c:pt>
                <c:pt idx="18">
                  <c:v>4.8456659999999996</c:v>
                </c:pt>
                <c:pt idx="19">
                  <c:v>4.2001330000000001</c:v>
                </c:pt>
                <c:pt idx="20" formatCode="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DB0-4FE3-8835-982E38CD06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0636216"/>
        <c:axId val="240636608"/>
      </c:lineChart>
      <c:catAx>
        <c:axId val="240636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>
                <a:solidFill>
                  <a:srgbClr val="000000"/>
                </a:solidFill>
              </a:defRPr>
            </a:pPr>
            <a:endParaRPr lang="en-US"/>
          </a:p>
        </c:txPr>
        <c:crossAx val="240636608"/>
        <c:crossesAt val="0"/>
        <c:auto val="1"/>
        <c:lblAlgn val="ctr"/>
        <c:lblOffset val="100"/>
        <c:tickLblSkip val="1"/>
        <c:noMultiLvlLbl val="0"/>
      </c:catAx>
      <c:valAx>
        <c:axId val="240636608"/>
        <c:scaling>
          <c:orientation val="minMax"/>
          <c:max val="3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>
                    <a:solidFill>
                      <a:srgbClr val="000000"/>
                    </a:solidFill>
                  </a:defRPr>
                </a:pPr>
                <a:r>
                  <a:rPr lang="en-US"/>
                  <a:t>Million tonnes of CO</a:t>
                </a:r>
                <a:r>
                  <a:rPr lang="en-US" baseline="-25000"/>
                  <a:t>2</a:t>
                </a:r>
                <a:r>
                  <a:rPr lang="en-US"/>
                  <a:t> equivalent (MtCO</a:t>
                </a:r>
                <a:r>
                  <a:rPr lang="en-US" baseline="-25000"/>
                  <a:t>2</a:t>
                </a:r>
                <a:r>
                  <a:rPr lang="en-US"/>
                  <a:t>e)</a:t>
                </a:r>
              </a:p>
            </c:rich>
          </c:tx>
          <c:layout>
            <c:manualLayout>
              <c:xMode val="edge"/>
              <c:yMode val="edge"/>
              <c:x val="3.8484595781341904E-2"/>
              <c:y val="0.34786364355058025"/>
            </c:manualLayout>
          </c:layout>
          <c:overlay val="0"/>
        </c:title>
        <c:numFmt formatCode="#,##0;\-#,##0;0" sourceLinked="0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rgbClr val="000000"/>
                </a:solidFill>
              </a:defRPr>
            </a:pPr>
            <a:endParaRPr lang="en-US"/>
          </a:p>
        </c:txPr>
        <c:crossAx val="240636216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sz="900" b="1">
              <a:solidFill>
                <a:srgbClr val="000000"/>
              </a:solidFill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0</xdr:rowOff>
    </xdr:from>
    <xdr:to>
      <xdr:col>9</xdr:col>
      <xdr:colOff>266700</xdr:colOff>
      <xdr:row>38</xdr:row>
      <xdr:rowOff>137159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0.73454</cdr:x>
      <cdr:y>0.82181</cdr:y>
    </cdr:from>
    <cdr:to>
      <cdr:x>0.99451</cdr:x>
      <cdr:y>0.87949</cdr:y>
    </cdr:to>
    <cdr:grpSp>
      <cdr:nvGrpSpPr>
        <cdr:cNvPr id="5" name="Group 4">
          <a:extLst xmlns:a="http://schemas.openxmlformats.org/drawingml/2006/main">
            <a:ext uri="{FF2B5EF4-FFF2-40B4-BE49-F238E27FC236}">
              <a16:creationId xmlns:a16="http://schemas.microsoft.com/office/drawing/2014/main" id="{7157193D-0674-4A14-BAB3-9DD53FC02CCB}"/>
            </a:ext>
          </a:extLst>
        </cdr:cNvPr>
        <cdr:cNvGrpSpPr/>
      </cdr:nvGrpSpPr>
      <cdr:grpSpPr>
        <a:xfrm xmlns:a="http://schemas.openxmlformats.org/drawingml/2006/main">
          <a:off x="6447968" y="4320912"/>
          <a:ext cx="2282079" cy="303270"/>
          <a:chOff x="3852429" y="2486889"/>
          <a:chExt cx="1394114" cy="181841"/>
        </a:xfrm>
      </cdr:grpSpPr>
      <cdr:sp macro="" textlink="'Original Data'!$C$47">
        <cdr:nvSpPr>
          <cdr:cNvPr id="2" name="TextBox 1"/>
          <cdr:cNvSpPr txBox="1"/>
        </cdr:nvSpPr>
        <cdr:spPr>
          <a:xfrm xmlns:a="http://schemas.openxmlformats.org/drawingml/2006/main">
            <a:off x="3852429" y="2486889"/>
            <a:ext cx="1394114" cy="181841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square" rtlCol="0"/>
          <a:lstStyle xmlns:a="http://schemas.openxmlformats.org/drawingml/2006/main"/>
          <a:p xmlns:a="http://schemas.openxmlformats.org/drawingml/2006/main">
            <a:fld id="{F3A90D44-A1E2-4302-A5A4-577E6175E47B}" type="TxLink">
              <a:rPr lang="en-US" sz="900" b="0" i="0" u="none" strike="noStrike">
                <a:solidFill>
                  <a:srgbClr val="808000"/>
                </a:solidFill>
                <a:latin typeface="Arial"/>
                <a:cs typeface="Arial"/>
              </a:rPr>
              <a:pPr/>
              <a:t> </a:t>
            </a:fld>
            <a:endParaRPr lang="en-GB" sz="700"/>
          </a:p>
        </cdr:txBody>
      </cdr:sp>
    </cdr:grp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7</xdr:row>
      <xdr:rowOff>0</xdr:rowOff>
    </xdr:from>
    <xdr:to>
      <xdr:col>31</xdr:col>
      <xdr:colOff>68036</xdr:colOff>
      <xdr:row>48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0.73454</cdr:x>
      <cdr:y>0.82181</cdr:y>
    </cdr:from>
    <cdr:to>
      <cdr:x>0.99451</cdr:x>
      <cdr:y>0.87949</cdr:y>
    </cdr:to>
    <cdr:grpSp>
      <cdr:nvGrpSpPr>
        <cdr:cNvPr id="5" name="Group 4">
          <a:extLst xmlns:a="http://schemas.openxmlformats.org/drawingml/2006/main">
            <a:ext uri="{FF2B5EF4-FFF2-40B4-BE49-F238E27FC236}">
              <a16:creationId xmlns:a16="http://schemas.microsoft.com/office/drawing/2014/main" id="{7157193D-0674-4A14-BAB3-9DD53FC02CCB}"/>
            </a:ext>
          </a:extLst>
        </cdr:cNvPr>
        <cdr:cNvGrpSpPr/>
      </cdr:nvGrpSpPr>
      <cdr:grpSpPr>
        <a:xfrm xmlns:a="http://schemas.openxmlformats.org/drawingml/2006/main">
          <a:off x="17798679" y="6240275"/>
          <a:ext cx="6299348" cy="437983"/>
          <a:chOff x="3852429" y="2486889"/>
          <a:chExt cx="1394114" cy="181841"/>
        </a:xfrm>
      </cdr:grpSpPr>
      <cdr:sp macro="" textlink="'DATA AND CHART'!$C$47">
        <cdr:nvSpPr>
          <cdr:cNvPr id="2" name="TextBox 1"/>
          <cdr:cNvSpPr txBox="1"/>
        </cdr:nvSpPr>
        <cdr:spPr>
          <a:xfrm xmlns:a="http://schemas.openxmlformats.org/drawingml/2006/main">
            <a:off x="3852429" y="2486889"/>
            <a:ext cx="1394114" cy="181841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square" rtlCol="0"/>
          <a:lstStyle xmlns:a="http://schemas.openxmlformats.org/drawingml/2006/main"/>
          <a:p xmlns:a="http://schemas.openxmlformats.org/drawingml/2006/main">
            <a:fld id="{F3A90D44-A1E2-4302-A5A4-577E6175E47B}" type="TxLink">
              <a:rPr lang="en-US" sz="900" b="0" i="0" u="none" strike="noStrike">
                <a:solidFill>
                  <a:srgbClr val="808000"/>
                </a:solidFill>
                <a:latin typeface="Arial"/>
                <a:cs typeface="Arial"/>
              </a:rPr>
              <a:pPr/>
              <a:t> </a:t>
            </a:fld>
            <a:endParaRPr lang="en-GB" sz="700"/>
          </a:p>
        </cdr:txBody>
      </cdr:sp>
    </cdr:grp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91440</xdr:colOff>
      <xdr:row>0</xdr:row>
      <xdr:rowOff>68580</xdr:rowOff>
    </xdr:from>
    <xdr:to>
      <xdr:col>12</xdr:col>
      <xdr:colOff>548640</xdr:colOff>
      <xdr:row>28</xdr:row>
      <xdr:rowOff>140591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09D4B16-B16A-43D6-8202-AAEBB7BD1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" y="68580"/>
          <a:ext cx="7772400" cy="519265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KUME~1\ft\LOKALE~1\Temp\EB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Z 2003 Zuordn. der EB"/>
      <sheetName val="Bil  TJ"/>
      <sheetName val="Bil  SKE"/>
      <sheetName val="Bil nat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1"/>
  <sheetViews>
    <sheetView topLeftCell="A13" zoomScaleNormal="100" workbookViewId="0">
      <selection activeCell="L43" sqref="L43"/>
    </sheetView>
  </sheetViews>
  <sheetFormatPr defaultColWidth="9.109375" defaultRowHeight="14.4" x14ac:dyDescent="0.3"/>
  <cols>
    <col min="1" max="1" width="56.5546875" style="1" customWidth="1"/>
    <col min="2" max="22" width="8.44140625" style="1" customWidth="1"/>
    <col min="23" max="16384" width="9.109375" style="1"/>
  </cols>
  <sheetData>
    <row r="1" spans="1:22" x14ac:dyDescent="0.3">
      <c r="A1" s="6" t="s">
        <v>5</v>
      </c>
    </row>
    <row r="2" spans="1:22" x14ac:dyDescent="0.3">
      <c r="A2" s="6"/>
    </row>
    <row r="3" spans="1:22" x14ac:dyDescent="0.3">
      <c r="A3" s="10"/>
      <c r="B3" s="11">
        <v>2014</v>
      </c>
      <c r="C3" s="11">
        <v>2015</v>
      </c>
      <c r="D3" s="11">
        <v>2016</v>
      </c>
      <c r="E3" s="11">
        <v>2017</v>
      </c>
      <c r="F3" s="11">
        <v>2018</v>
      </c>
      <c r="G3" s="11">
        <v>2019</v>
      </c>
      <c r="H3" s="11">
        <v>2020</v>
      </c>
      <c r="I3" s="11">
        <v>2021</v>
      </c>
      <c r="J3" s="11">
        <v>2022</v>
      </c>
      <c r="K3" s="11">
        <v>2023</v>
      </c>
      <c r="L3" s="11">
        <v>2024</v>
      </c>
      <c r="M3" s="11" t="s">
        <v>8</v>
      </c>
      <c r="N3" s="11" t="s">
        <v>9</v>
      </c>
      <c r="O3" s="11" t="s">
        <v>10</v>
      </c>
      <c r="P3" s="11" t="s">
        <v>11</v>
      </c>
      <c r="Q3" s="11" t="s">
        <v>12</v>
      </c>
      <c r="R3" s="11" t="s">
        <v>13</v>
      </c>
      <c r="S3" s="11" t="s">
        <v>14</v>
      </c>
      <c r="T3" s="11" t="s">
        <v>15</v>
      </c>
      <c r="U3" s="11" t="s">
        <v>16</v>
      </c>
      <c r="V3" s="11">
        <v>2050</v>
      </c>
    </row>
    <row r="4" spans="1:22" x14ac:dyDescent="0.3">
      <c r="A4" s="10" t="s">
        <v>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x14ac:dyDescent="0.3">
      <c r="A5" s="10" t="s">
        <v>1</v>
      </c>
      <c r="B5" s="9">
        <v>272.3921749315835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x14ac:dyDescent="0.3">
      <c r="A6" s="10" t="s">
        <v>2</v>
      </c>
      <c r="B6" s="9"/>
      <c r="C6" s="9">
        <v>154.74216100000001</v>
      </c>
      <c r="D6" s="9">
        <v>144.04304000000002</v>
      </c>
      <c r="E6" s="9">
        <v>156.65025200000002</v>
      </c>
      <c r="F6" s="9">
        <v>81.354627999999991</v>
      </c>
      <c r="G6" s="9">
        <v>62.255963000000214</v>
      </c>
      <c r="H6" s="9">
        <v>72.967652000000115</v>
      </c>
      <c r="I6" s="9">
        <v>52.586369000000005</v>
      </c>
      <c r="J6" s="9">
        <v>51.512833000000001</v>
      </c>
      <c r="K6" s="9">
        <v>50.438172281708468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</row>
    <row r="7" spans="1:22" x14ac:dyDescent="0.3">
      <c r="A7" s="10" t="s">
        <v>3</v>
      </c>
      <c r="B7" s="9"/>
      <c r="C7" s="9"/>
      <c r="D7" s="9"/>
      <c r="E7" s="9">
        <v>0.3679219663899998</v>
      </c>
      <c r="F7" s="9">
        <v>0.71543375328999992</v>
      </c>
      <c r="G7" s="9">
        <v>0.17316045511</v>
      </c>
      <c r="H7" s="9">
        <v>6.4853135300000003E-2</v>
      </c>
      <c r="I7" s="9">
        <v>0.13185584249399998</v>
      </c>
      <c r="J7" s="9">
        <v>0.13990906062800001</v>
      </c>
      <c r="K7" s="9">
        <v>5.9815552432999991E-2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</row>
    <row r="8" spans="1:22" ht="28.8" x14ac:dyDescent="0.3">
      <c r="A8" s="12" t="s">
        <v>17</v>
      </c>
      <c r="B8" s="14"/>
      <c r="C8" s="14">
        <v>183.07190199999999</v>
      </c>
      <c r="D8" s="14">
        <v>170.25686886</v>
      </c>
      <c r="E8" s="14">
        <v>170.25686886</v>
      </c>
      <c r="F8" s="15">
        <v>101.185778</v>
      </c>
      <c r="G8" s="15">
        <v>100.266752</v>
      </c>
      <c r="H8" s="15">
        <v>100.266752</v>
      </c>
      <c r="I8" s="16">
        <v>62.273329963499997</v>
      </c>
      <c r="J8" s="14">
        <v>62.273329963499997</v>
      </c>
      <c r="K8" s="14">
        <v>62.273329963499997</v>
      </c>
      <c r="L8" s="14">
        <v>37.535262955299999</v>
      </c>
      <c r="M8" s="14">
        <v>42.874409999999997</v>
      </c>
      <c r="N8" s="14">
        <v>21.665690999999999</v>
      </c>
      <c r="O8" s="14">
        <v>9.1320969999999999</v>
      </c>
      <c r="P8" s="14">
        <v>8.4457129999999996</v>
      </c>
      <c r="Q8" s="14">
        <v>6.7822649999999998</v>
      </c>
      <c r="R8" s="14">
        <v>6.1367320000000003</v>
      </c>
      <c r="S8" s="14">
        <v>5.4911989999999999</v>
      </c>
      <c r="T8" s="14">
        <v>4.8456659999999996</v>
      </c>
      <c r="U8" s="14">
        <v>4.2001330000000001</v>
      </c>
      <c r="V8" s="17">
        <v>0</v>
      </c>
    </row>
    <row r="9" spans="1:22" x14ac:dyDescent="0.3">
      <c r="A9" s="10" t="s">
        <v>4</v>
      </c>
      <c r="B9" s="7"/>
      <c r="C9" s="8">
        <v>17.102377000000004</v>
      </c>
      <c r="D9" s="8">
        <v>19.879648999999983</v>
      </c>
      <c r="E9" s="8">
        <v>11.591232999999994</v>
      </c>
      <c r="F9" s="8">
        <v>18.76059600000001</v>
      </c>
      <c r="G9" s="8">
        <v>35.673747999999783</v>
      </c>
      <c r="H9" s="8">
        <v>23.045016999999888</v>
      </c>
      <c r="I9" s="8">
        <v>6.7934340000000004</v>
      </c>
      <c r="J9" s="8">
        <v>8.1936630000000008</v>
      </c>
      <c r="K9" s="8">
        <v>8.9291259999999983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9">
        <v>0</v>
      </c>
      <c r="T9" s="9">
        <v>0</v>
      </c>
      <c r="U9" s="9">
        <v>0</v>
      </c>
      <c r="V9" s="9">
        <v>0</v>
      </c>
    </row>
    <row r="10" spans="1:22" x14ac:dyDescent="0.3">
      <c r="F10" s="3"/>
      <c r="G10" s="3"/>
      <c r="H10" s="3"/>
      <c r="I10" s="3"/>
    </row>
    <row r="11" spans="1:22" x14ac:dyDescent="0.3">
      <c r="F11" s="3"/>
      <c r="G11" s="3"/>
      <c r="H11" s="3"/>
      <c r="I11" s="3"/>
    </row>
    <row r="12" spans="1:22" x14ac:dyDescent="0.3">
      <c r="F12" s="3"/>
      <c r="G12" s="3"/>
      <c r="H12" s="3"/>
      <c r="I12" s="3"/>
    </row>
    <row r="13" spans="1:22" x14ac:dyDescent="0.3">
      <c r="F13" s="2"/>
      <c r="G13" s="2"/>
      <c r="H13" s="2"/>
      <c r="I13" s="2"/>
    </row>
    <row r="14" spans="1:22" x14ac:dyDescent="0.3">
      <c r="F14" s="4"/>
      <c r="G14" s="4"/>
      <c r="H14" s="4"/>
      <c r="I14" s="4"/>
    </row>
    <row r="15" spans="1:22" x14ac:dyDescent="0.3">
      <c r="I15" s="3"/>
    </row>
    <row r="16" spans="1:22" x14ac:dyDescent="0.3">
      <c r="I16" s="3"/>
    </row>
    <row r="17" spans="9:9" x14ac:dyDescent="0.3">
      <c r="I17" s="3"/>
    </row>
    <row r="18" spans="9:9" x14ac:dyDescent="0.3">
      <c r="I18" s="5"/>
    </row>
    <row r="19" spans="9:9" x14ac:dyDescent="0.3">
      <c r="I19" s="5"/>
    </row>
    <row r="20" spans="9:9" x14ac:dyDescent="0.3">
      <c r="I20" s="5"/>
    </row>
    <row r="41" spans="1:1" x14ac:dyDescent="0.3">
      <c r="A41" s="6" t="s">
        <v>6</v>
      </c>
    </row>
    <row r="42" spans="1:1" x14ac:dyDescent="0.3">
      <c r="A42" s="13" t="s">
        <v>18</v>
      </c>
    </row>
    <row r="43" spans="1:1" x14ac:dyDescent="0.3">
      <c r="A43" s="13" t="s">
        <v>23</v>
      </c>
    </row>
    <row r="44" spans="1:1" x14ac:dyDescent="0.3">
      <c r="A44" s="13" t="s">
        <v>24</v>
      </c>
    </row>
    <row r="45" spans="1:1" x14ac:dyDescent="0.3">
      <c r="A45" s="13" t="s">
        <v>25</v>
      </c>
    </row>
    <row r="46" spans="1:1" x14ac:dyDescent="0.3">
      <c r="A46" s="13" t="s">
        <v>21</v>
      </c>
    </row>
    <row r="47" spans="1:1" x14ac:dyDescent="0.3">
      <c r="A47" s="13" t="s">
        <v>22</v>
      </c>
    </row>
    <row r="49" spans="1:1" x14ac:dyDescent="0.3">
      <c r="A49" s="6" t="s">
        <v>7</v>
      </c>
    </row>
    <row r="50" spans="1:1" x14ac:dyDescent="0.3">
      <c r="A50" s="1" t="s">
        <v>19</v>
      </c>
    </row>
    <row r="51" spans="1:1" x14ac:dyDescent="0.3">
      <c r="A51" s="1" t="s">
        <v>20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9CBAF-37FC-499F-89D2-BE31A01F4128}">
  <sheetPr>
    <tabColor rgb="FF92D050"/>
  </sheetPr>
  <dimension ref="A1:V58"/>
  <sheetViews>
    <sheetView zoomScaleNormal="100" workbookViewId="0">
      <selection activeCell="H50" sqref="H50"/>
    </sheetView>
  </sheetViews>
  <sheetFormatPr defaultColWidth="9.109375" defaultRowHeight="14.4" x14ac:dyDescent="0.3"/>
  <cols>
    <col min="1" max="1" width="60.6640625" style="1" customWidth="1"/>
    <col min="2" max="11" width="8.44140625" style="1" customWidth="1"/>
    <col min="12" max="12" width="6.6640625" style="1" bestFit="1" customWidth="1"/>
    <col min="13" max="14" width="12.109375" style="1" bestFit="1" customWidth="1"/>
    <col min="15" max="15" width="12.44140625" style="1" bestFit="1" customWidth="1"/>
    <col min="16" max="16" width="12.109375" style="1" bestFit="1" customWidth="1"/>
    <col min="17" max="17" width="12.44140625" style="1" bestFit="1" customWidth="1"/>
    <col min="18" max="18" width="12" style="1" bestFit="1" customWidth="1"/>
    <col min="19" max="19" width="12.44140625" style="1" bestFit="1" customWidth="1"/>
    <col min="20" max="20" width="12" style="1" bestFit="1" customWidth="1"/>
    <col min="21" max="21" width="12.44140625" style="1" bestFit="1" customWidth="1"/>
    <col min="22" max="22" width="8.44140625" style="1" customWidth="1"/>
    <col min="23" max="16384" width="9.109375" style="1"/>
  </cols>
  <sheetData>
    <row r="1" spans="1:22" x14ac:dyDescent="0.3">
      <c r="A1" s="18"/>
      <c r="B1" s="19">
        <v>2014</v>
      </c>
      <c r="C1" s="19">
        <v>2015</v>
      </c>
      <c r="D1" s="19">
        <v>2016</v>
      </c>
      <c r="E1" s="19">
        <v>2017</v>
      </c>
      <c r="F1" s="19">
        <v>2018</v>
      </c>
      <c r="G1" s="19">
        <v>2019</v>
      </c>
      <c r="H1" s="19">
        <v>2020</v>
      </c>
      <c r="I1" s="19">
        <v>2021</v>
      </c>
      <c r="J1" s="19">
        <v>2022</v>
      </c>
      <c r="K1" s="19">
        <v>2023</v>
      </c>
      <c r="L1" s="19">
        <v>2024</v>
      </c>
      <c r="M1" s="19" t="s">
        <v>8</v>
      </c>
      <c r="N1" s="19" t="s">
        <v>9</v>
      </c>
      <c r="O1" s="19" t="s">
        <v>10</v>
      </c>
      <c r="P1" s="19" t="s">
        <v>11</v>
      </c>
      <c r="Q1" s="19" t="s">
        <v>12</v>
      </c>
      <c r="R1" s="19" t="s">
        <v>13</v>
      </c>
      <c r="S1" s="19" t="s">
        <v>14</v>
      </c>
      <c r="T1" s="19" t="s">
        <v>15</v>
      </c>
      <c r="U1" s="19" t="s">
        <v>16</v>
      </c>
      <c r="V1" s="19">
        <v>2050</v>
      </c>
    </row>
    <row r="2" spans="1:22" x14ac:dyDescent="0.3">
      <c r="A2" s="18" t="s">
        <v>1</v>
      </c>
      <c r="B2" s="20">
        <v>272.3921749315835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 x14ac:dyDescent="0.3">
      <c r="A3" s="18" t="s">
        <v>2</v>
      </c>
      <c r="B3" s="20"/>
      <c r="C3" s="20">
        <v>154.74216100000001</v>
      </c>
      <c r="D3" s="20">
        <v>144.04304000000002</v>
      </c>
      <c r="E3" s="20">
        <v>156.65025200000002</v>
      </c>
      <c r="F3" s="20">
        <v>81.354627999999991</v>
      </c>
      <c r="G3" s="20">
        <v>62.255963000000214</v>
      </c>
      <c r="H3" s="20">
        <v>72.967652000000115</v>
      </c>
      <c r="I3" s="20">
        <v>52.586369000000005</v>
      </c>
      <c r="J3" s="20">
        <v>51.512833000000001</v>
      </c>
      <c r="K3" s="20">
        <v>50.438172281708468</v>
      </c>
      <c r="L3" s="20">
        <v>0</v>
      </c>
      <c r="M3" s="20">
        <v>0</v>
      </c>
      <c r="N3" s="20">
        <v>0</v>
      </c>
      <c r="O3" s="20">
        <v>0</v>
      </c>
      <c r="P3" s="20">
        <v>0</v>
      </c>
      <c r="Q3" s="20">
        <v>0</v>
      </c>
      <c r="R3" s="20">
        <v>0</v>
      </c>
      <c r="S3" s="20">
        <v>0</v>
      </c>
      <c r="T3" s="20">
        <v>0</v>
      </c>
      <c r="U3" s="20">
        <v>0</v>
      </c>
      <c r="V3" s="20">
        <v>0</v>
      </c>
    </row>
    <row r="4" spans="1:22" x14ac:dyDescent="0.3">
      <c r="A4" s="18" t="s">
        <v>3</v>
      </c>
      <c r="B4" s="20"/>
      <c r="C4" s="20"/>
      <c r="D4" s="20"/>
      <c r="E4" s="20">
        <v>0.3679219663899998</v>
      </c>
      <c r="F4" s="20">
        <v>0.71543375328999992</v>
      </c>
      <c r="G4" s="20">
        <v>0.17316045511</v>
      </c>
      <c r="H4" s="20">
        <v>6.4853135300000003E-2</v>
      </c>
      <c r="I4" s="20">
        <v>0.13185584249399998</v>
      </c>
      <c r="J4" s="20">
        <v>0.13990906062800001</v>
      </c>
      <c r="K4" s="20">
        <v>5.9815552432999991E-2</v>
      </c>
      <c r="L4" s="20">
        <v>0</v>
      </c>
      <c r="M4" s="20">
        <v>0</v>
      </c>
      <c r="N4" s="20">
        <v>0</v>
      </c>
      <c r="O4" s="20">
        <v>0</v>
      </c>
      <c r="P4" s="20">
        <v>0</v>
      </c>
      <c r="Q4" s="20">
        <v>0</v>
      </c>
      <c r="R4" s="20">
        <v>0</v>
      </c>
      <c r="S4" s="20">
        <v>0</v>
      </c>
      <c r="T4" s="20">
        <v>0</v>
      </c>
      <c r="U4" s="20">
        <v>0</v>
      </c>
      <c r="V4" s="20">
        <v>0</v>
      </c>
    </row>
    <row r="5" spans="1:22" ht="28.8" x14ac:dyDescent="0.3">
      <c r="A5" s="21" t="s">
        <v>17</v>
      </c>
      <c r="B5" s="22"/>
      <c r="C5" s="22">
        <v>183.07190199999999</v>
      </c>
      <c r="D5" s="22">
        <v>170.25686886</v>
      </c>
      <c r="E5" s="22">
        <v>170.25686886</v>
      </c>
      <c r="F5" s="15">
        <v>101.185778</v>
      </c>
      <c r="G5" s="15">
        <v>100.266752</v>
      </c>
      <c r="H5" s="15">
        <v>100.266752</v>
      </c>
      <c r="I5" s="23">
        <v>62.273329963499997</v>
      </c>
      <c r="J5" s="22">
        <v>62.273329963499997</v>
      </c>
      <c r="K5" s="22">
        <v>62.273329963499997</v>
      </c>
      <c r="L5" s="22">
        <v>37.535262955299999</v>
      </c>
      <c r="M5" s="22">
        <v>42.874409999999997</v>
      </c>
      <c r="N5" s="22">
        <v>21.665690999999999</v>
      </c>
      <c r="O5" s="22">
        <v>9.1320969999999999</v>
      </c>
      <c r="P5" s="22">
        <v>8.4457129999999996</v>
      </c>
      <c r="Q5" s="22">
        <v>6.7822649999999998</v>
      </c>
      <c r="R5" s="22">
        <v>6.1367320000000003</v>
      </c>
      <c r="S5" s="22">
        <v>5.4911989999999999</v>
      </c>
      <c r="T5" s="22">
        <v>4.8456659999999996</v>
      </c>
      <c r="U5" s="22">
        <v>4.2001330000000001</v>
      </c>
      <c r="V5" s="24">
        <v>0</v>
      </c>
    </row>
    <row r="6" spans="1:22" x14ac:dyDescent="0.3">
      <c r="A6" s="18" t="s">
        <v>4</v>
      </c>
      <c r="B6" s="18"/>
      <c r="C6" s="25">
        <v>17.102377000000004</v>
      </c>
      <c r="D6" s="25">
        <v>19.879648999999983</v>
      </c>
      <c r="E6" s="25">
        <v>11.591232999999994</v>
      </c>
      <c r="F6" s="25">
        <v>18.76059600000001</v>
      </c>
      <c r="G6" s="25">
        <v>35.673747999999783</v>
      </c>
      <c r="H6" s="25">
        <v>23.045016999999888</v>
      </c>
      <c r="I6" s="25">
        <v>6.7934340000000004</v>
      </c>
      <c r="J6" s="25">
        <v>8.1936630000000008</v>
      </c>
      <c r="K6" s="25">
        <v>8.9291259999999983</v>
      </c>
      <c r="L6" s="25">
        <v>0</v>
      </c>
      <c r="M6" s="25">
        <v>0</v>
      </c>
      <c r="N6" s="25">
        <v>0</v>
      </c>
      <c r="O6" s="25">
        <v>0</v>
      </c>
      <c r="P6" s="25">
        <v>0</v>
      </c>
      <c r="Q6" s="25">
        <v>0</v>
      </c>
      <c r="R6" s="25">
        <v>0</v>
      </c>
      <c r="S6" s="20">
        <v>0</v>
      </c>
      <c r="T6" s="20">
        <v>0</v>
      </c>
      <c r="U6" s="20">
        <v>0</v>
      </c>
      <c r="V6" s="20">
        <v>0</v>
      </c>
    </row>
    <row r="7" spans="1:22" x14ac:dyDescent="0.3">
      <c r="F7" s="3"/>
      <c r="G7" s="3"/>
      <c r="H7" s="3"/>
      <c r="I7" s="3"/>
    </row>
    <row r="8" spans="1:22" x14ac:dyDescent="0.3">
      <c r="F8" s="3"/>
      <c r="G8" s="3"/>
      <c r="H8" s="3"/>
      <c r="I8" s="3"/>
    </row>
    <row r="9" spans="1:22" x14ac:dyDescent="0.3">
      <c r="F9" s="3"/>
      <c r="G9" s="3"/>
      <c r="H9" s="3"/>
      <c r="I9" s="3"/>
    </row>
    <row r="10" spans="1:22" x14ac:dyDescent="0.3">
      <c r="F10" s="2"/>
      <c r="G10" s="2"/>
      <c r="H10" s="2"/>
      <c r="I10" s="2"/>
    </row>
    <row r="11" spans="1:22" x14ac:dyDescent="0.3">
      <c r="F11" s="4"/>
      <c r="G11" s="4"/>
      <c r="H11" s="4"/>
      <c r="I11" s="4"/>
    </row>
    <row r="12" spans="1:22" x14ac:dyDescent="0.3">
      <c r="I12" s="3"/>
    </row>
    <row r="13" spans="1:22" x14ac:dyDescent="0.3">
      <c r="I13" s="3"/>
    </row>
    <row r="14" spans="1:22" x14ac:dyDescent="0.3">
      <c r="I14" s="3"/>
    </row>
    <row r="15" spans="1:22" x14ac:dyDescent="0.3">
      <c r="I15" s="5"/>
    </row>
    <row r="16" spans="1:22" x14ac:dyDescent="0.3">
      <c r="I16" s="5"/>
    </row>
    <row r="17" spans="9:9" x14ac:dyDescent="0.3">
      <c r="I17" s="5"/>
    </row>
    <row r="50" spans="1:1" x14ac:dyDescent="0.3">
      <c r="A50" s="6" t="s">
        <v>6</v>
      </c>
    </row>
    <row r="51" spans="1:1" x14ac:dyDescent="0.3">
      <c r="A51" s="13" t="s">
        <v>18</v>
      </c>
    </row>
    <row r="52" spans="1:1" x14ac:dyDescent="0.3">
      <c r="A52" s="13" t="s">
        <v>23</v>
      </c>
    </row>
    <row r="53" spans="1:1" x14ac:dyDescent="0.3">
      <c r="A53" s="13" t="s">
        <v>24</v>
      </c>
    </row>
    <row r="54" spans="1:1" x14ac:dyDescent="0.3">
      <c r="A54" s="13" t="s">
        <v>25</v>
      </c>
    </row>
    <row r="55" spans="1:1" x14ac:dyDescent="0.3">
      <c r="A55" s="13" t="s">
        <v>21</v>
      </c>
    </row>
    <row r="56" spans="1:1" x14ac:dyDescent="0.3">
      <c r="A56" s="13" t="s">
        <v>22</v>
      </c>
    </row>
    <row r="58" spans="1:1" x14ac:dyDescent="0.3">
      <c r="A58" s="6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956E9-1921-4569-882A-7766FACD54FA}">
  <dimension ref="A1"/>
  <sheetViews>
    <sheetView tabSelected="1" workbookViewId="0">
      <selection activeCell="O11" sqref="O11"/>
    </sheetView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Company>European Environment Agency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Inigo Hernandez</dc:creator>
  <cp:lastModifiedBy>Sara Sanz</cp:lastModifiedBy>
  <dcterms:created xsi:type="dcterms:W3CDTF">2020-10-30T13:17:33Z</dcterms:created>
  <dcterms:modified xsi:type="dcterms:W3CDTF">2024-11-26T09:42:21Z</dcterms:modified>
</cp:coreProperties>
</file>